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INSTCATCH" sheetId="1" r:id="rId1"/>
  </sheets>
  <definedNames>
    <definedName name="_xlnm.Print_Area" localSheetId="0">'INSTCATCH'!$A$1:$J$230</definedName>
  </definedNames>
  <calcPr fullCalcOnLoad="1"/>
</workbook>
</file>

<file path=xl/sharedStrings.xml><?xml version="1.0" encoding="utf-8"?>
<sst xmlns="http://schemas.openxmlformats.org/spreadsheetml/2006/main" count="417" uniqueCount="292">
  <si>
    <t>CATCHING</t>
  </si>
  <si>
    <t xml:space="preserve">BEST </t>
  </si>
  <si>
    <t>BEST</t>
  </si>
  <si>
    <t>PLAYER</t>
  </si>
  <si>
    <t>MATCH</t>
  </si>
  <si>
    <t>S E A S O N</t>
  </si>
  <si>
    <t>-----------</t>
  </si>
  <si>
    <t>JT Walker</t>
  </si>
  <si>
    <t>in 1976</t>
  </si>
  <si>
    <t>WD Walker</t>
  </si>
  <si>
    <t>in 1981</t>
  </si>
  <si>
    <t>AD Rose</t>
  </si>
  <si>
    <t>in 1973</t>
  </si>
  <si>
    <t>J Black</t>
  </si>
  <si>
    <t>in 1997</t>
  </si>
  <si>
    <t>WS Taylor</t>
  </si>
  <si>
    <t>in 1961</t>
  </si>
  <si>
    <t>B Walsh</t>
  </si>
  <si>
    <t>in 1979</t>
  </si>
  <si>
    <t>CN McQuay</t>
  </si>
  <si>
    <t>in 1984</t>
  </si>
  <si>
    <t>&amp;  1996</t>
  </si>
  <si>
    <t>AC Rose</t>
  </si>
  <si>
    <t>in 1992</t>
  </si>
  <si>
    <t>WDS McKibbin</t>
  </si>
  <si>
    <t>in 1966</t>
  </si>
  <si>
    <t>CW McMurray</t>
  </si>
  <si>
    <t>GC Russell</t>
  </si>
  <si>
    <t>in 1996</t>
  </si>
  <si>
    <t>R Chapman</t>
  </si>
  <si>
    <t>JK Bell</t>
  </si>
  <si>
    <t>in 1963</t>
  </si>
  <si>
    <t>PS Law</t>
  </si>
  <si>
    <t>in 1995</t>
  </si>
  <si>
    <t>JR Crothers</t>
  </si>
  <si>
    <t>CJ Barkley</t>
  </si>
  <si>
    <t>in 1977</t>
  </si>
  <si>
    <t>&amp;  1984</t>
  </si>
  <si>
    <t>WJB Thomson</t>
  </si>
  <si>
    <t>in 1969</t>
  </si>
  <si>
    <t>BM Anderson</t>
  </si>
  <si>
    <t>in 1960</t>
  </si>
  <si>
    <t>62 &amp; 63</t>
  </si>
  <si>
    <t>J Cairnduff</t>
  </si>
  <si>
    <t>in 1989</t>
  </si>
  <si>
    <t>TW McCormack</t>
  </si>
  <si>
    <t>WP Currie</t>
  </si>
  <si>
    <t>K O'Donnell</t>
  </si>
  <si>
    <t>in 1991</t>
  </si>
  <si>
    <t>DC Allen</t>
  </si>
  <si>
    <t>in 1986</t>
  </si>
  <si>
    <t>JA Welshman</t>
  </si>
  <si>
    <t>in 1990</t>
  </si>
  <si>
    <t>WL Matier</t>
  </si>
  <si>
    <t>in 1964</t>
  </si>
  <si>
    <t>RB Matier</t>
  </si>
  <si>
    <t>FAB Smyth</t>
  </si>
  <si>
    <t>in 1967</t>
  </si>
  <si>
    <t>DJ Rose</t>
  </si>
  <si>
    <t>in 1993</t>
  </si>
  <si>
    <t>AG Horne</t>
  </si>
  <si>
    <t>JH Walsh</t>
  </si>
  <si>
    <t>SC Smyth</t>
  </si>
  <si>
    <t>GK McCandless</t>
  </si>
  <si>
    <t>TL Mercer</t>
  </si>
  <si>
    <t>WJ Hewitt</t>
  </si>
  <si>
    <t>FSA Hewitt</t>
  </si>
  <si>
    <t>in 1980</t>
  </si>
  <si>
    <t>&amp; 1982</t>
  </si>
  <si>
    <t>DEG Richardson</t>
  </si>
  <si>
    <t>C Spence</t>
  </si>
  <si>
    <t>CR Johnson</t>
  </si>
  <si>
    <t>AFGP Hollick</t>
  </si>
  <si>
    <t>WJ Jones</t>
  </si>
  <si>
    <t>H Parr</t>
  </si>
  <si>
    <t>&amp; 1997</t>
  </si>
  <si>
    <t>DLF Craig</t>
  </si>
  <si>
    <t>N Rainey</t>
  </si>
  <si>
    <t>PA Hewitt</t>
  </si>
  <si>
    <t>in 1987</t>
  </si>
  <si>
    <t>RS Gourley</t>
  </si>
  <si>
    <t>GT McCullough</t>
  </si>
  <si>
    <t>RW Nesbitt</t>
  </si>
  <si>
    <t>JF Gracey</t>
  </si>
  <si>
    <t>FA Olver</t>
  </si>
  <si>
    <t>AID Agnew</t>
  </si>
  <si>
    <t>JS Rainey</t>
  </si>
  <si>
    <t>JC Egner</t>
  </si>
  <si>
    <t>in 1968</t>
  </si>
  <si>
    <t>D Greenlees</t>
  </si>
  <si>
    <t>FN Clulow</t>
  </si>
  <si>
    <t>HW Taylor</t>
  </si>
  <si>
    <t>TCB English</t>
  </si>
  <si>
    <t>B McDowell</t>
  </si>
  <si>
    <t>KF Woods</t>
  </si>
  <si>
    <t>C Siller</t>
  </si>
  <si>
    <t>WL Irwin</t>
  </si>
  <si>
    <t>WR Oakes</t>
  </si>
  <si>
    <t>in 1978</t>
  </si>
  <si>
    <t>H Leckey</t>
  </si>
  <si>
    <t>JK Reid</t>
  </si>
  <si>
    <t>TE Taylor</t>
  </si>
  <si>
    <t>JA Crothers</t>
  </si>
  <si>
    <t>D McKelvey</t>
  </si>
  <si>
    <t>DFC Glasgow</t>
  </si>
  <si>
    <t>GW Higgin</t>
  </si>
  <si>
    <t>ACS Breene</t>
  </si>
  <si>
    <t>PD Hewitt</t>
  </si>
  <si>
    <t>JRM Burns</t>
  </si>
  <si>
    <t>PJ Arnold</t>
  </si>
  <si>
    <t>GB Morrow</t>
  </si>
  <si>
    <t>J McBride</t>
  </si>
  <si>
    <t>A Barkley</t>
  </si>
  <si>
    <t>J McCready</t>
  </si>
  <si>
    <t>JR Spearman</t>
  </si>
  <si>
    <t>K Dorman</t>
  </si>
  <si>
    <t>MJ Dalzell</t>
  </si>
  <si>
    <t>R Lloyd</t>
  </si>
  <si>
    <t>WT Rusk</t>
  </si>
  <si>
    <t>M Tongue</t>
  </si>
  <si>
    <t>P Whitten</t>
  </si>
  <si>
    <t>MF Greenlees</t>
  </si>
  <si>
    <t>S Rainey</t>
  </si>
  <si>
    <t>P Russell</t>
  </si>
  <si>
    <t>IH Latham</t>
  </si>
  <si>
    <t>DT McGrath</t>
  </si>
  <si>
    <t>JAK Dean</t>
  </si>
  <si>
    <t>RM Ridley</t>
  </si>
  <si>
    <t>Substitutes</t>
  </si>
  <si>
    <t>PROFESSIONALS</t>
  </si>
  <si>
    <t>-----------------------------</t>
  </si>
  <si>
    <t>RC Adams</t>
  </si>
  <si>
    <t>PS Sharma</t>
  </si>
  <si>
    <t>R Boltman</t>
  </si>
  <si>
    <t>M Strydom</t>
  </si>
  <si>
    <t>R Lavery</t>
  </si>
  <si>
    <t>K Wealleans</t>
  </si>
  <si>
    <t>RW Blair</t>
  </si>
  <si>
    <t>TOTALS</t>
  </si>
  <si>
    <t>-</t>
  </si>
  <si>
    <t>ND Carson</t>
  </si>
  <si>
    <t>in 1999</t>
  </si>
  <si>
    <t>JB Peak</t>
  </si>
  <si>
    <t>GD Oakes</t>
  </si>
  <si>
    <t>NP Irvine</t>
  </si>
  <si>
    <t xml:space="preserve">   -------------------------</t>
  </si>
  <si>
    <t>-----------------------------------</t>
  </si>
  <si>
    <t xml:space="preserve">MATCHES  </t>
  </si>
  <si>
    <t>------------</t>
  </si>
  <si>
    <t xml:space="preserve">CATCHES  </t>
  </si>
  <si>
    <t>CJMcD McKibbin</t>
  </si>
  <si>
    <t>NJ Russell</t>
  </si>
  <si>
    <t>in 2000</t>
  </si>
  <si>
    <t>C Williams</t>
  </si>
  <si>
    <t>M Archdale</t>
  </si>
  <si>
    <t>in 1971</t>
  </si>
  <si>
    <t>in 1958</t>
  </si>
  <si>
    <t>in 1959</t>
  </si>
  <si>
    <t>&amp; 1970</t>
  </si>
  <si>
    <t>in 2001</t>
  </si>
  <si>
    <t>SG Wells</t>
  </si>
  <si>
    <t>JR Gallagher</t>
  </si>
  <si>
    <t>PB Ediriweera</t>
  </si>
  <si>
    <t>&amp; 2002</t>
  </si>
  <si>
    <t>in 2002</t>
  </si>
  <si>
    <t>EO Moleon</t>
  </si>
  <si>
    <t>RRC Johnson</t>
  </si>
  <si>
    <t>&amp; 2003</t>
  </si>
  <si>
    <t>in 2003</t>
  </si>
  <si>
    <t>M van Wyk</t>
  </si>
  <si>
    <t>R West</t>
  </si>
  <si>
    <t>WSJ McCully</t>
  </si>
  <si>
    <t>AR White</t>
  </si>
  <si>
    <t>in 2004</t>
  </si>
  <si>
    <t>BE Haggarty</t>
  </si>
  <si>
    <t>02, 03 &amp; 04</t>
  </si>
  <si>
    <t>JT Burns</t>
  </si>
  <si>
    <t>(+1 Stumping)</t>
  </si>
  <si>
    <t>JM Stevenson</t>
  </si>
  <si>
    <t>N Gill</t>
  </si>
  <si>
    <t>B Anderson</t>
  </si>
  <si>
    <t>DJ Moffett</t>
  </si>
  <si>
    <t>SW Crothers</t>
  </si>
  <si>
    <t>in 2006</t>
  </si>
  <si>
    <t>AK Dhareula</t>
  </si>
  <si>
    <t>SD Karayiannis</t>
  </si>
  <si>
    <t>P Clark</t>
  </si>
  <si>
    <t>&amp; 2007</t>
  </si>
  <si>
    <t>in 2007</t>
  </si>
  <si>
    <t>RW Kirk</t>
  </si>
  <si>
    <t>N Irvin</t>
  </si>
  <si>
    <t xml:space="preserve">   in 2008</t>
  </si>
  <si>
    <t>in 2008</t>
  </si>
  <si>
    <t>+ 1ct as W/K</t>
  </si>
  <si>
    <t>Shadab Kabir</t>
  </si>
  <si>
    <t>NC Hamilton</t>
  </si>
  <si>
    <t>R Heasley</t>
  </si>
  <si>
    <t>BA Wylie</t>
  </si>
  <si>
    <t>J Campbell</t>
  </si>
  <si>
    <t>B McClure</t>
  </si>
  <si>
    <t>JTM Elliott</t>
  </si>
  <si>
    <t>in 2009</t>
  </si>
  <si>
    <t>CS Kirk</t>
  </si>
  <si>
    <t>D van Wyk</t>
  </si>
  <si>
    <t>+ 2cts as W/K</t>
  </si>
  <si>
    <t>DJ Graham</t>
  </si>
  <si>
    <t>SM Bunting</t>
  </si>
  <si>
    <t>JNK Shannon</t>
  </si>
  <si>
    <t>RD McCann</t>
  </si>
  <si>
    <t>J Blakiston Houston</t>
  </si>
  <si>
    <t>DJ Jacobs</t>
  </si>
  <si>
    <t>in 2010</t>
  </si>
  <si>
    <t>WA Dale</t>
  </si>
  <si>
    <t>RJ Sheard</t>
  </si>
  <si>
    <t>MZ Booley</t>
  </si>
  <si>
    <t>SJ Gilmer</t>
  </si>
  <si>
    <t>RME McCarthy</t>
  </si>
  <si>
    <t>CJ Livingston</t>
  </si>
  <si>
    <t>in 2011</t>
  </si>
  <si>
    <t>D Reed</t>
  </si>
  <si>
    <t>Farooq Iqbal</t>
  </si>
  <si>
    <t>M Maxwell</t>
  </si>
  <si>
    <t>JW Magee</t>
  </si>
  <si>
    <t>JS McCabe</t>
  </si>
  <si>
    <t>J Morrow</t>
  </si>
  <si>
    <t>A Rai</t>
  </si>
  <si>
    <t>(+1 ct as WK)</t>
  </si>
  <si>
    <t>in 2012</t>
  </si>
  <si>
    <t>M Delaney</t>
  </si>
  <si>
    <t>&amp; 2012</t>
  </si>
  <si>
    <t>Z Rushe</t>
  </si>
  <si>
    <t>E Layard</t>
  </si>
  <si>
    <t>R White</t>
  </si>
  <si>
    <t>G Browne</t>
  </si>
  <si>
    <t>A Knape</t>
  </si>
  <si>
    <t>SWK Shannon</t>
  </si>
  <si>
    <t>in 2013</t>
  </si>
  <si>
    <t>C Brome</t>
  </si>
  <si>
    <t>A Forbes</t>
  </si>
  <si>
    <t>in 2014</t>
  </si>
  <si>
    <t>Nathan AF Brown</t>
  </si>
  <si>
    <t>Imad Wasim</t>
  </si>
  <si>
    <t>RJR McCurry</t>
  </si>
  <si>
    <t>Fahad Iqbal</t>
  </si>
  <si>
    <t>in 2015</t>
  </si>
  <si>
    <t>M Lightbody</t>
  </si>
  <si>
    <t>R Nurse</t>
  </si>
  <si>
    <t>PJ Dolaghan jnr</t>
  </si>
  <si>
    <t>J Theron</t>
  </si>
  <si>
    <t>in 2016</t>
  </si>
  <si>
    <t>Nikolai Smith</t>
  </si>
  <si>
    <t>Nathan Smith</t>
  </si>
  <si>
    <t>LM McNamara</t>
  </si>
  <si>
    <t>BD McNamara</t>
  </si>
  <si>
    <t>M Warke</t>
  </si>
  <si>
    <t>TAJ Luke</t>
  </si>
  <si>
    <t>J McClurkin</t>
  </si>
  <si>
    <t>in 2017</t>
  </si>
  <si>
    <t>BJ Rose</t>
  </si>
  <si>
    <t>SM McCaughan</t>
  </si>
  <si>
    <t>OG Metcalfe</t>
  </si>
  <si>
    <t>in 2018</t>
  </si>
  <si>
    <t>JM Dickson</t>
  </si>
  <si>
    <t>GRK McKinley</t>
  </si>
  <si>
    <t>SC Getkate</t>
  </si>
  <si>
    <t>in 2019</t>
  </si>
  <si>
    <t>JM Hunter</t>
  </si>
  <si>
    <t>&amp; 2019</t>
  </si>
  <si>
    <t>JA Lambert</t>
  </si>
  <si>
    <t>M Commins</t>
  </si>
  <si>
    <t>M Humphreys</t>
  </si>
  <si>
    <t>J Manley</t>
  </si>
  <si>
    <t>in 2021</t>
  </si>
  <si>
    <t>C Carmichael</t>
  </si>
  <si>
    <t>JA Rose</t>
  </si>
  <si>
    <t>C Robertson</t>
  </si>
  <si>
    <t>N Cole</t>
  </si>
  <si>
    <t>&amp; 2022</t>
  </si>
  <si>
    <t>in 2022</t>
  </si>
  <si>
    <t>AHD Ly</t>
  </si>
  <si>
    <t>see also as W/K</t>
  </si>
  <si>
    <t xml:space="preserve">Daniel Rose </t>
  </si>
  <si>
    <t>M Aahil</t>
  </si>
  <si>
    <t>BPJ Beattie</t>
  </si>
  <si>
    <t>RJ Craigan</t>
  </si>
  <si>
    <r>
      <t xml:space="preserve">          </t>
    </r>
    <r>
      <rPr>
        <b/>
        <i/>
        <sz val="14"/>
        <rFont val="Times New Roman"/>
        <family val="1"/>
      </rPr>
      <t>INSTONIANS  CC</t>
    </r>
    <r>
      <rPr>
        <b/>
        <i/>
        <sz val="12"/>
        <rFont val="Times New Roman"/>
        <family val="1"/>
      </rPr>
      <t xml:space="preserve">  1st  XI  CAREER  RECORDS  -   1957-2023</t>
    </r>
  </si>
  <si>
    <t>S Dadswell</t>
  </si>
  <si>
    <t>in 2023</t>
  </si>
  <si>
    <t>(+8 ct+1st as WK)</t>
  </si>
  <si>
    <t>(+1ct+1st as WK)</t>
  </si>
  <si>
    <t>+ 2ct+1st as W/K</t>
  </si>
  <si>
    <t>+ 1ct by BJ or JA Rose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</si>
</sst>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0"/>
      <name val="MS Sans Serif"/>
      <family val="0"/>
    </font>
    <font>
      <sz val="11"/>
      <color indexed="8"/>
      <name val="Calibri"/>
      <family val="2"/>
    </font>
    <font>
      <b/>
      <i/>
      <sz val="14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 quotePrefix="1">
      <alignment horizontal="centerContinuous"/>
    </xf>
    <xf numFmtId="0" fontId="3" fillId="0" borderId="0" xfId="0" applyFont="1" applyAlignment="1">
      <alignment horizontal="left"/>
    </xf>
    <xf numFmtId="0" fontId="3" fillId="0" borderId="0" xfId="0" applyFont="1" applyAlignment="1" quotePrefix="1">
      <alignment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 quotePrefix="1">
      <alignment horizontal="center"/>
    </xf>
    <xf numFmtId="0" fontId="9" fillId="0" borderId="0" xfId="0" applyFont="1" applyAlignment="1" quotePrefix="1">
      <alignment/>
    </xf>
    <xf numFmtId="0" fontId="3" fillId="0" borderId="0" xfId="0" applyFont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0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00390625" style="20" customWidth="1"/>
    <col min="2" max="2" width="17.140625" style="1" customWidth="1"/>
    <col min="3" max="3" width="11.28125" style="1" customWidth="1"/>
    <col min="4" max="4" width="2.28125" style="1" customWidth="1"/>
    <col min="5" max="5" width="7.8515625" style="8" customWidth="1"/>
    <col min="6" max="6" width="1.8515625" style="5" customWidth="1"/>
    <col min="7" max="7" width="11.421875" style="5" customWidth="1"/>
    <col min="8" max="8" width="4.00390625" style="1" customWidth="1"/>
    <col min="9" max="9" width="7.57421875" style="1" customWidth="1"/>
    <col min="10" max="10" width="13.140625" style="1" customWidth="1"/>
    <col min="11" max="11" width="10.140625" style="1" customWidth="1"/>
    <col min="12" max="16384" width="9.140625" style="1" customWidth="1"/>
  </cols>
  <sheetData>
    <row r="2" spans="2:6" ht="19.5">
      <c r="B2" s="2" t="s">
        <v>285</v>
      </c>
      <c r="E2" s="3"/>
      <c r="F2" s="4"/>
    </row>
    <row r="3" ht="9.75" customHeight="1"/>
    <row r="4" spans="5:6" ht="15.75">
      <c r="E4" s="6" t="s">
        <v>0</v>
      </c>
      <c r="F4" s="7"/>
    </row>
    <row r="5" spans="2:10" ht="9.75" customHeight="1">
      <c r="B5" s="21"/>
      <c r="C5" s="21"/>
      <c r="D5" s="21"/>
      <c r="E5" s="21"/>
      <c r="F5" s="22"/>
      <c r="G5" s="22" t="s">
        <v>1</v>
      </c>
      <c r="H5" s="23" t="s">
        <v>2</v>
      </c>
      <c r="I5" s="23"/>
      <c r="J5" s="23"/>
    </row>
    <row r="6" spans="2:10" ht="10.5" customHeight="1">
      <c r="B6" s="22" t="s">
        <v>3</v>
      </c>
      <c r="C6" s="21"/>
      <c r="D6" s="21" t="s">
        <v>147</v>
      </c>
      <c r="E6" s="21"/>
      <c r="F6" s="21" t="s">
        <v>149</v>
      </c>
      <c r="G6" s="22" t="s">
        <v>4</v>
      </c>
      <c r="H6" s="23" t="s">
        <v>5</v>
      </c>
      <c r="I6" s="23"/>
      <c r="J6" s="23"/>
    </row>
    <row r="7" spans="2:10" ht="6.75" customHeight="1">
      <c r="B7" s="10" t="s">
        <v>145</v>
      </c>
      <c r="C7" s="11"/>
      <c r="D7" s="10" t="s">
        <v>148</v>
      </c>
      <c r="E7" s="11"/>
      <c r="F7" s="10" t="s">
        <v>6</v>
      </c>
      <c r="G7" s="12" t="s">
        <v>6</v>
      </c>
      <c r="H7" s="13" t="s">
        <v>146</v>
      </c>
      <c r="I7" s="9"/>
      <c r="J7" s="9"/>
    </row>
    <row r="8" spans="1:10" ht="12.75">
      <c r="A8" s="20">
        <v>1</v>
      </c>
      <c r="B8" s="8" t="s">
        <v>172</v>
      </c>
      <c r="C8" s="1">
        <v>299</v>
      </c>
      <c r="E8" s="8">
        <v>209</v>
      </c>
      <c r="G8" s="5">
        <v>4</v>
      </c>
      <c r="H8" s="1">
        <v>18</v>
      </c>
      <c r="I8" s="8" t="s">
        <v>239</v>
      </c>
      <c r="J8" s="14"/>
    </row>
    <row r="9" spans="1:9" ht="12.75">
      <c r="A9" s="20">
        <f aca="true" t="shared" si="0" ref="A9:A63">A8+1</f>
        <v>2</v>
      </c>
      <c r="B9" s="8" t="s">
        <v>7</v>
      </c>
      <c r="C9" s="1">
        <v>308</v>
      </c>
      <c r="E9" s="10">
        <v>165</v>
      </c>
      <c r="F9" s="11"/>
      <c r="G9" s="5">
        <v>4</v>
      </c>
      <c r="H9" s="1">
        <v>15</v>
      </c>
      <c r="I9" s="8" t="s">
        <v>8</v>
      </c>
    </row>
    <row r="10" spans="1:9" ht="12.75">
      <c r="A10" s="20">
        <f t="shared" si="0"/>
        <v>3</v>
      </c>
      <c r="B10" s="8" t="s">
        <v>13</v>
      </c>
      <c r="C10" s="1">
        <v>393</v>
      </c>
      <c r="E10" s="8">
        <v>156</v>
      </c>
      <c r="G10" s="5">
        <v>3</v>
      </c>
      <c r="H10" s="1">
        <v>14</v>
      </c>
      <c r="I10" s="8" t="s">
        <v>14</v>
      </c>
    </row>
    <row r="11" spans="1:9" ht="12.75">
      <c r="A11" s="20">
        <f t="shared" si="0"/>
        <v>4</v>
      </c>
      <c r="B11" s="8" t="s">
        <v>9</v>
      </c>
      <c r="C11" s="1">
        <v>369</v>
      </c>
      <c r="E11" s="10">
        <v>147</v>
      </c>
      <c r="F11" s="11"/>
      <c r="G11" s="5">
        <v>3</v>
      </c>
      <c r="H11" s="1">
        <v>12</v>
      </c>
      <c r="I11" s="8" t="s">
        <v>10</v>
      </c>
    </row>
    <row r="12" spans="1:9" ht="12.75">
      <c r="A12" s="20">
        <f t="shared" si="0"/>
        <v>5</v>
      </c>
      <c r="B12" s="8" t="s">
        <v>207</v>
      </c>
      <c r="C12" s="1">
        <v>256</v>
      </c>
      <c r="E12" s="8">
        <v>130</v>
      </c>
      <c r="G12" s="5">
        <v>4</v>
      </c>
      <c r="H12" s="1">
        <v>19</v>
      </c>
      <c r="I12" s="8" t="s">
        <v>218</v>
      </c>
    </row>
    <row r="13" spans="1:10" ht="12.75">
      <c r="A13" s="20">
        <f t="shared" si="0"/>
        <v>6</v>
      </c>
      <c r="B13" s="8" t="s">
        <v>11</v>
      </c>
      <c r="C13" s="1">
        <v>440</v>
      </c>
      <c r="E13" s="10">
        <v>129</v>
      </c>
      <c r="F13" s="11"/>
      <c r="G13" s="5">
        <v>4</v>
      </c>
      <c r="H13" s="1">
        <v>11</v>
      </c>
      <c r="I13" s="8" t="s">
        <v>12</v>
      </c>
      <c r="J13" s="25" t="s">
        <v>177</v>
      </c>
    </row>
    <row r="14" spans="1:9" ht="12.75">
      <c r="A14" s="20">
        <f t="shared" si="0"/>
        <v>7</v>
      </c>
      <c r="B14" s="8" t="s">
        <v>22</v>
      </c>
      <c r="C14" s="1">
        <v>337</v>
      </c>
      <c r="E14" s="8">
        <v>107</v>
      </c>
      <c r="G14" s="5">
        <v>3</v>
      </c>
      <c r="H14" s="1">
        <v>12</v>
      </c>
      <c r="I14" s="8" t="s">
        <v>23</v>
      </c>
    </row>
    <row r="15" spans="1:10" ht="12.75">
      <c r="A15" s="20">
        <f t="shared" si="0"/>
        <v>8</v>
      </c>
      <c r="B15" s="8" t="s">
        <v>19</v>
      </c>
      <c r="C15" s="1">
        <v>355</v>
      </c>
      <c r="E15" s="8">
        <v>91</v>
      </c>
      <c r="G15" s="5">
        <v>4</v>
      </c>
      <c r="H15" s="1">
        <v>10</v>
      </c>
      <c r="I15" s="8" t="s">
        <v>20</v>
      </c>
      <c r="J15" s="1" t="s">
        <v>21</v>
      </c>
    </row>
    <row r="16" spans="1:9" ht="12.75">
      <c r="A16" s="20">
        <f t="shared" si="0"/>
        <v>9</v>
      </c>
      <c r="B16" s="8" t="s">
        <v>15</v>
      </c>
      <c r="C16" s="1">
        <v>246</v>
      </c>
      <c r="E16" s="8">
        <v>89</v>
      </c>
      <c r="G16" s="5">
        <v>3</v>
      </c>
      <c r="H16" s="1">
        <v>9</v>
      </c>
      <c r="I16" s="8" t="s">
        <v>16</v>
      </c>
    </row>
    <row r="17" spans="1:9" ht="12.75">
      <c r="A17" s="20">
        <f t="shared" si="0"/>
        <v>10</v>
      </c>
      <c r="B17" s="8" t="s">
        <v>250</v>
      </c>
      <c r="C17" s="1">
        <v>180</v>
      </c>
      <c r="E17" s="8">
        <v>85</v>
      </c>
      <c r="G17" s="5">
        <v>3</v>
      </c>
      <c r="H17" s="1">
        <v>12</v>
      </c>
      <c r="I17" s="8" t="s">
        <v>287</v>
      </c>
    </row>
    <row r="18" spans="1:9" ht="12.75">
      <c r="A18" s="20">
        <f t="shared" si="0"/>
        <v>11</v>
      </c>
      <c r="B18" s="8" t="s">
        <v>17</v>
      </c>
      <c r="C18" s="1">
        <v>288</v>
      </c>
      <c r="E18" s="8">
        <v>84</v>
      </c>
      <c r="G18" s="5">
        <v>3</v>
      </c>
      <c r="H18" s="1">
        <v>11</v>
      </c>
      <c r="I18" s="8" t="s">
        <v>18</v>
      </c>
    </row>
    <row r="19" spans="1:10" ht="12.75">
      <c r="A19" s="20">
        <f t="shared" si="0"/>
        <v>12</v>
      </c>
      <c r="B19" s="8" t="s">
        <v>27</v>
      </c>
      <c r="C19" s="1">
        <v>164</v>
      </c>
      <c r="E19" s="8">
        <v>78</v>
      </c>
      <c r="G19" s="5">
        <v>4</v>
      </c>
      <c r="H19" s="1">
        <v>12</v>
      </c>
      <c r="I19" s="8" t="s">
        <v>28</v>
      </c>
      <c r="J19" s="25" t="s">
        <v>177</v>
      </c>
    </row>
    <row r="20" spans="1:9" ht="12.75">
      <c r="A20" s="20">
        <f t="shared" si="0"/>
        <v>13</v>
      </c>
      <c r="B20" s="8" t="s">
        <v>24</v>
      </c>
      <c r="C20" s="1">
        <v>298</v>
      </c>
      <c r="E20" s="8">
        <v>74</v>
      </c>
      <c r="G20" s="5">
        <v>3</v>
      </c>
      <c r="H20" s="1">
        <v>7</v>
      </c>
      <c r="I20" s="8" t="s">
        <v>25</v>
      </c>
    </row>
    <row r="21" spans="1:10" ht="12.75">
      <c r="A21" s="20">
        <f t="shared" si="0"/>
        <v>14</v>
      </c>
      <c r="B21" s="8" t="s">
        <v>178</v>
      </c>
      <c r="C21" s="1">
        <v>345</v>
      </c>
      <c r="E21" s="8">
        <v>74</v>
      </c>
      <c r="G21" s="5">
        <v>2</v>
      </c>
      <c r="H21" s="1">
        <v>12</v>
      </c>
      <c r="I21" s="14" t="s">
        <v>191</v>
      </c>
      <c r="J21" s="26" t="s">
        <v>280</v>
      </c>
    </row>
    <row r="22" spans="1:10" ht="12.75">
      <c r="A22" s="20">
        <f t="shared" si="0"/>
        <v>15</v>
      </c>
      <c r="B22" s="8" t="s">
        <v>26</v>
      </c>
      <c r="C22" s="1">
        <v>171</v>
      </c>
      <c r="E22" s="8">
        <v>67</v>
      </c>
      <c r="G22" s="5">
        <v>2</v>
      </c>
      <c r="H22" s="1">
        <v>16</v>
      </c>
      <c r="I22" s="8" t="s">
        <v>20</v>
      </c>
      <c r="J22" s="25" t="s">
        <v>177</v>
      </c>
    </row>
    <row r="23" spans="1:10" ht="12.75">
      <c r="A23" s="20">
        <f t="shared" si="0"/>
        <v>16</v>
      </c>
      <c r="B23" s="8" t="s">
        <v>160</v>
      </c>
      <c r="C23" s="1">
        <v>136</v>
      </c>
      <c r="E23" s="8">
        <v>61</v>
      </c>
      <c r="G23" s="5">
        <v>2</v>
      </c>
      <c r="H23" s="1">
        <v>20</v>
      </c>
      <c r="I23" s="8" t="s">
        <v>188</v>
      </c>
      <c r="J23" s="25"/>
    </row>
    <row r="24" spans="1:9" ht="12.75">
      <c r="A24" s="20">
        <f t="shared" si="0"/>
        <v>17</v>
      </c>
      <c r="B24" s="8" t="s">
        <v>29</v>
      </c>
      <c r="C24" s="1">
        <v>153</v>
      </c>
      <c r="E24" s="8">
        <v>55</v>
      </c>
      <c r="G24" s="5">
        <v>3</v>
      </c>
      <c r="H24" s="1">
        <v>14</v>
      </c>
      <c r="I24" s="8" t="s">
        <v>8</v>
      </c>
    </row>
    <row r="25" spans="1:9" ht="12.75">
      <c r="A25" s="20">
        <f t="shared" si="0"/>
        <v>18</v>
      </c>
      <c r="B25" s="8" t="s">
        <v>30</v>
      </c>
      <c r="C25" s="1">
        <v>184</v>
      </c>
      <c r="E25" s="8">
        <v>55</v>
      </c>
      <c r="G25" s="5">
        <v>3</v>
      </c>
      <c r="H25" s="1">
        <v>8</v>
      </c>
      <c r="I25" s="8" t="s">
        <v>31</v>
      </c>
    </row>
    <row r="26" spans="1:9" ht="12.75">
      <c r="A26" s="20">
        <f t="shared" si="0"/>
        <v>19</v>
      </c>
      <c r="B26" s="8" t="s">
        <v>61</v>
      </c>
      <c r="C26" s="1">
        <v>308</v>
      </c>
      <c r="E26" s="8">
        <v>52</v>
      </c>
      <c r="G26" s="5">
        <v>2</v>
      </c>
      <c r="H26" s="1">
        <v>7</v>
      </c>
      <c r="I26" s="8" t="s">
        <v>164</v>
      </c>
    </row>
    <row r="27" spans="1:9" ht="12.75">
      <c r="A27" s="20">
        <f t="shared" si="0"/>
        <v>20</v>
      </c>
      <c r="B27" s="8" t="s">
        <v>32</v>
      </c>
      <c r="C27" s="1">
        <v>194</v>
      </c>
      <c r="E27" s="8">
        <v>51</v>
      </c>
      <c r="G27" s="5">
        <v>3</v>
      </c>
      <c r="H27" s="1">
        <v>8</v>
      </c>
      <c r="I27" s="8" t="s">
        <v>33</v>
      </c>
    </row>
    <row r="28" spans="1:9" ht="12.75">
      <c r="A28" s="20">
        <f t="shared" si="0"/>
        <v>21</v>
      </c>
      <c r="B28" s="8" t="s">
        <v>34</v>
      </c>
      <c r="C28" s="1">
        <v>178</v>
      </c>
      <c r="E28" s="8">
        <v>49</v>
      </c>
      <c r="G28" s="5">
        <v>2</v>
      </c>
      <c r="H28" s="1">
        <v>9</v>
      </c>
      <c r="I28" s="8" t="s">
        <v>25</v>
      </c>
    </row>
    <row r="29" spans="1:10" ht="12.75">
      <c r="A29" s="20">
        <f t="shared" si="0"/>
        <v>22</v>
      </c>
      <c r="B29" s="8" t="s">
        <v>35</v>
      </c>
      <c r="C29" s="1">
        <v>300</v>
      </c>
      <c r="E29" s="8">
        <v>49</v>
      </c>
      <c r="G29" s="5">
        <v>2</v>
      </c>
      <c r="H29" s="1">
        <v>6</v>
      </c>
      <c r="I29" s="8" t="s">
        <v>36</v>
      </c>
      <c r="J29" s="1" t="s">
        <v>37</v>
      </c>
    </row>
    <row r="30" spans="1:9" ht="12.75">
      <c r="A30" s="20">
        <f t="shared" si="0"/>
        <v>23</v>
      </c>
      <c r="B30" s="8" t="s">
        <v>38</v>
      </c>
      <c r="C30" s="1">
        <v>175</v>
      </c>
      <c r="E30" s="8">
        <v>43</v>
      </c>
      <c r="G30" s="5">
        <v>2</v>
      </c>
      <c r="H30" s="1">
        <v>6</v>
      </c>
      <c r="I30" s="8" t="s">
        <v>39</v>
      </c>
    </row>
    <row r="31" spans="1:9" ht="12.75">
      <c r="A31" s="20">
        <f t="shared" si="0"/>
        <v>24</v>
      </c>
      <c r="B31" s="8" t="s">
        <v>264</v>
      </c>
      <c r="C31" s="1">
        <v>83</v>
      </c>
      <c r="E31" s="8">
        <v>42</v>
      </c>
      <c r="G31" s="5">
        <v>2</v>
      </c>
      <c r="H31" s="1">
        <v>14</v>
      </c>
      <c r="I31" s="8" t="s">
        <v>261</v>
      </c>
    </row>
    <row r="32" spans="1:10" ht="12.75">
      <c r="A32" s="20">
        <f t="shared" si="0"/>
        <v>25</v>
      </c>
      <c r="B32" s="8" t="s">
        <v>40</v>
      </c>
      <c r="C32" s="1">
        <v>132</v>
      </c>
      <c r="E32" s="8">
        <v>41</v>
      </c>
      <c r="G32" s="5">
        <v>3</v>
      </c>
      <c r="H32" s="1">
        <v>8</v>
      </c>
      <c r="I32" s="8" t="s">
        <v>41</v>
      </c>
      <c r="J32" s="1" t="s">
        <v>42</v>
      </c>
    </row>
    <row r="33" spans="1:10" ht="12.75">
      <c r="A33" s="20">
        <f t="shared" si="0"/>
        <v>26</v>
      </c>
      <c r="B33" s="8" t="s">
        <v>140</v>
      </c>
      <c r="C33" s="1">
        <v>153</v>
      </c>
      <c r="E33" s="8">
        <v>41</v>
      </c>
      <c r="G33" s="5">
        <v>2</v>
      </c>
      <c r="H33" s="1">
        <v>6</v>
      </c>
      <c r="I33" s="8" t="s">
        <v>152</v>
      </c>
      <c r="J33" s="1" t="s">
        <v>175</v>
      </c>
    </row>
    <row r="34" spans="1:9" ht="12.75">
      <c r="A34" s="20">
        <f t="shared" si="0"/>
        <v>27</v>
      </c>
      <c r="B34" s="8" t="s">
        <v>43</v>
      </c>
      <c r="C34" s="1">
        <v>161</v>
      </c>
      <c r="E34" s="8">
        <v>39</v>
      </c>
      <c r="G34" s="5">
        <v>2</v>
      </c>
      <c r="H34" s="1">
        <v>5</v>
      </c>
      <c r="I34" s="8" t="s">
        <v>44</v>
      </c>
    </row>
    <row r="35" spans="1:9" ht="12.75">
      <c r="A35" s="20">
        <f t="shared" si="0"/>
        <v>28</v>
      </c>
      <c r="B35" s="8" t="s">
        <v>45</v>
      </c>
      <c r="C35" s="1">
        <v>174</v>
      </c>
      <c r="E35" s="8">
        <v>38</v>
      </c>
      <c r="G35" s="5">
        <v>3</v>
      </c>
      <c r="H35" s="1">
        <v>6</v>
      </c>
      <c r="I35" s="8" t="s">
        <v>41</v>
      </c>
    </row>
    <row r="36" spans="1:9" ht="12.75">
      <c r="A36" s="20">
        <f t="shared" si="0"/>
        <v>29</v>
      </c>
      <c r="B36" s="8" t="s">
        <v>46</v>
      </c>
      <c r="C36" s="1">
        <v>134</v>
      </c>
      <c r="E36" s="8">
        <v>37</v>
      </c>
      <c r="G36" s="5">
        <v>2</v>
      </c>
      <c r="H36" s="1">
        <v>8</v>
      </c>
      <c r="I36" s="8" t="s">
        <v>20</v>
      </c>
    </row>
    <row r="37" spans="1:9" ht="12.75">
      <c r="A37" s="20">
        <f t="shared" si="0"/>
        <v>30</v>
      </c>
      <c r="B37" s="8" t="s">
        <v>206</v>
      </c>
      <c r="C37" s="1">
        <v>114</v>
      </c>
      <c r="E37" s="10">
        <v>36</v>
      </c>
      <c r="F37" s="10"/>
      <c r="G37" s="5">
        <v>4</v>
      </c>
      <c r="H37" s="1">
        <v>10</v>
      </c>
      <c r="I37" s="8" t="s">
        <v>244</v>
      </c>
    </row>
    <row r="38" spans="1:10" ht="12.75">
      <c r="A38" s="20">
        <f t="shared" si="0"/>
        <v>31</v>
      </c>
      <c r="B38" s="8" t="s">
        <v>263</v>
      </c>
      <c r="C38" s="1">
        <v>87</v>
      </c>
      <c r="E38" s="8">
        <v>35</v>
      </c>
      <c r="G38" s="5">
        <v>4</v>
      </c>
      <c r="H38" s="1">
        <v>12</v>
      </c>
      <c r="I38" s="8" t="s">
        <v>257</v>
      </c>
      <c r="J38" s="25" t="s">
        <v>288</v>
      </c>
    </row>
    <row r="39" spans="1:9" ht="12.75">
      <c r="A39" s="20">
        <f t="shared" si="0"/>
        <v>32</v>
      </c>
      <c r="B39" s="8" t="s">
        <v>47</v>
      </c>
      <c r="C39" s="1">
        <v>126</v>
      </c>
      <c r="E39" s="8">
        <v>34</v>
      </c>
      <c r="G39" s="5">
        <v>2</v>
      </c>
      <c r="H39" s="1">
        <v>10</v>
      </c>
      <c r="I39" s="8" t="s">
        <v>48</v>
      </c>
    </row>
    <row r="40" spans="1:10" ht="12.75">
      <c r="A40" s="20">
        <f t="shared" si="0"/>
        <v>33</v>
      </c>
      <c r="B40" s="8" t="s">
        <v>170</v>
      </c>
      <c r="C40" s="1">
        <v>68</v>
      </c>
      <c r="E40" s="8">
        <v>32</v>
      </c>
      <c r="G40" s="5">
        <v>3</v>
      </c>
      <c r="H40" s="1">
        <v>11</v>
      </c>
      <c r="I40" s="8" t="s">
        <v>168</v>
      </c>
      <c r="J40" s="1" t="s">
        <v>187</v>
      </c>
    </row>
    <row r="41" spans="1:10" ht="12.75" customHeight="1">
      <c r="A41" s="20">
        <f t="shared" si="0"/>
        <v>34</v>
      </c>
      <c r="B41" s="8" t="s">
        <v>216</v>
      </c>
      <c r="C41" s="1">
        <v>106</v>
      </c>
      <c r="E41" s="10">
        <v>31</v>
      </c>
      <c r="F41" s="10"/>
      <c r="G41" s="5">
        <v>3</v>
      </c>
      <c r="H41" s="1">
        <v>9</v>
      </c>
      <c r="I41" s="8" t="s">
        <v>192</v>
      </c>
      <c r="J41" s="25" t="s">
        <v>226</v>
      </c>
    </row>
    <row r="42" spans="1:9" ht="12.75" customHeight="1">
      <c r="A42" s="20">
        <f t="shared" si="0"/>
        <v>35</v>
      </c>
      <c r="B42" s="8" t="s">
        <v>51</v>
      </c>
      <c r="C42" s="1">
        <v>90</v>
      </c>
      <c r="E42" s="8">
        <v>30</v>
      </c>
      <c r="G42" s="5">
        <v>2</v>
      </c>
      <c r="H42" s="1">
        <v>7</v>
      </c>
      <c r="I42" s="8" t="s">
        <v>52</v>
      </c>
    </row>
    <row r="43" spans="1:9" ht="12.75" customHeight="1">
      <c r="A43" s="20">
        <f t="shared" si="0"/>
        <v>36</v>
      </c>
      <c r="B43" s="8" t="s">
        <v>273</v>
      </c>
      <c r="C43" s="1">
        <v>50</v>
      </c>
      <c r="E43" s="8">
        <v>29</v>
      </c>
      <c r="G43" s="5">
        <v>2</v>
      </c>
      <c r="H43" s="1">
        <v>12</v>
      </c>
      <c r="I43" s="8" t="s">
        <v>272</v>
      </c>
    </row>
    <row r="44" spans="1:9" ht="12.75">
      <c r="A44" s="20">
        <f t="shared" si="0"/>
        <v>37</v>
      </c>
      <c r="B44" s="8" t="s">
        <v>49</v>
      </c>
      <c r="C44" s="1">
        <v>89</v>
      </c>
      <c r="E44" s="8">
        <v>28</v>
      </c>
      <c r="G44" s="5">
        <v>2</v>
      </c>
      <c r="H44" s="1">
        <v>8</v>
      </c>
      <c r="I44" s="8" t="s">
        <v>50</v>
      </c>
    </row>
    <row r="45" spans="1:9" ht="12.75">
      <c r="A45" s="20">
        <f t="shared" si="0"/>
        <v>38</v>
      </c>
      <c r="B45" s="8" t="s">
        <v>222</v>
      </c>
      <c r="C45" s="1">
        <v>114</v>
      </c>
      <c r="E45" s="8">
        <v>26</v>
      </c>
      <c r="G45" s="5">
        <v>2</v>
      </c>
      <c r="H45" s="1">
        <v>7</v>
      </c>
      <c r="I45" s="8" t="s">
        <v>265</v>
      </c>
    </row>
    <row r="46" spans="1:10" ht="12.75">
      <c r="A46" s="20">
        <f t="shared" si="0"/>
        <v>39</v>
      </c>
      <c r="B46" s="8" t="s">
        <v>151</v>
      </c>
      <c r="C46" s="1">
        <v>123</v>
      </c>
      <c r="E46" s="10">
        <v>26</v>
      </c>
      <c r="F46" s="10"/>
      <c r="G46" s="5">
        <v>3</v>
      </c>
      <c r="H46" s="1">
        <v>7</v>
      </c>
      <c r="I46" s="8" t="s">
        <v>141</v>
      </c>
      <c r="J46" s="25" t="s">
        <v>289</v>
      </c>
    </row>
    <row r="47" spans="1:9" ht="12.75">
      <c r="A47" s="20">
        <f t="shared" si="0"/>
        <v>40</v>
      </c>
      <c r="B47" s="8" t="s">
        <v>53</v>
      </c>
      <c r="C47" s="1">
        <v>52</v>
      </c>
      <c r="E47" s="8">
        <v>25</v>
      </c>
      <c r="G47" s="5">
        <v>4</v>
      </c>
      <c r="H47" s="1">
        <v>10</v>
      </c>
      <c r="I47" s="8" t="s">
        <v>54</v>
      </c>
    </row>
    <row r="48" spans="1:9" ht="12.75">
      <c r="A48" s="20">
        <f t="shared" si="0"/>
        <v>41</v>
      </c>
      <c r="B48" s="8" t="s">
        <v>197</v>
      </c>
      <c r="C48" s="1">
        <v>78</v>
      </c>
      <c r="E48" s="8">
        <v>25</v>
      </c>
      <c r="G48" s="5">
        <v>2</v>
      </c>
      <c r="H48" s="1">
        <v>9</v>
      </c>
      <c r="I48" s="8" t="s">
        <v>227</v>
      </c>
    </row>
    <row r="49" spans="1:10" ht="12.75">
      <c r="A49" s="20">
        <f t="shared" si="0"/>
        <v>42</v>
      </c>
      <c r="B49" s="8" t="s">
        <v>266</v>
      </c>
      <c r="C49" s="1">
        <v>79</v>
      </c>
      <c r="E49" s="8">
        <v>25</v>
      </c>
      <c r="G49" s="5">
        <v>2</v>
      </c>
      <c r="H49" s="1">
        <v>7</v>
      </c>
      <c r="I49" s="8" t="s">
        <v>272</v>
      </c>
      <c r="J49" s="1" t="s">
        <v>277</v>
      </c>
    </row>
    <row r="50" spans="1:9" ht="12.75">
      <c r="A50" s="20">
        <f t="shared" si="0"/>
        <v>43</v>
      </c>
      <c r="B50" s="8" t="s">
        <v>55</v>
      </c>
      <c r="C50" s="1">
        <v>92</v>
      </c>
      <c r="E50" s="8">
        <v>25</v>
      </c>
      <c r="G50" s="5">
        <v>3</v>
      </c>
      <c r="H50" s="1">
        <v>10</v>
      </c>
      <c r="I50" s="8" t="s">
        <v>54</v>
      </c>
    </row>
    <row r="51" spans="1:9" ht="12.75">
      <c r="A51" s="20">
        <f t="shared" si="0"/>
        <v>44</v>
      </c>
      <c r="B51" s="8" t="s">
        <v>242</v>
      </c>
      <c r="C51" s="1">
        <v>60</v>
      </c>
      <c r="E51" s="8">
        <v>24</v>
      </c>
      <c r="G51" s="5">
        <v>2</v>
      </c>
      <c r="H51" s="1">
        <v>13</v>
      </c>
      <c r="I51" s="8" t="s">
        <v>211</v>
      </c>
    </row>
    <row r="52" spans="1:9" ht="12.75">
      <c r="A52" s="20">
        <f t="shared" si="0"/>
        <v>45</v>
      </c>
      <c r="B52" s="8" t="s">
        <v>56</v>
      </c>
      <c r="C52" s="1">
        <v>67</v>
      </c>
      <c r="E52" s="8">
        <v>24</v>
      </c>
      <c r="G52" s="5">
        <v>2</v>
      </c>
      <c r="H52" s="1">
        <v>9</v>
      </c>
      <c r="I52" s="8" t="s">
        <v>57</v>
      </c>
    </row>
    <row r="53" spans="1:9" ht="12.75">
      <c r="A53" s="20">
        <f t="shared" si="0"/>
        <v>46</v>
      </c>
      <c r="B53" s="8" t="s">
        <v>258</v>
      </c>
      <c r="C53" s="1">
        <v>114</v>
      </c>
      <c r="E53" s="8">
        <v>24</v>
      </c>
      <c r="G53" s="5">
        <v>2</v>
      </c>
      <c r="H53" s="1">
        <v>6</v>
      </c>
      <c r="I53" s="8" t="s">
        <v>265</v>
      </c>
    </row>
    <row r="54" spans="1:9" ht="13.5" customHeight="1">
      <c r="A54" s="20">
        <f t="shared" si="0"/>
        <v>47</v>
      </c>
      <c r="B54" s="8" t="s">
        <v>58</v>
      </c>
      <c r="C54" s="1">
        <v>120</v>
      </c>
      <c r="E54" s="8">
        <v>24</v>
      </c>
      <c r="G54" s="5">
        <v>2</v>
      </c>
      <c r="H54" s="1">
        <v>6</v>
      </c>
      <c r="I54" s="8" t="s">
        <v>59</v>
      </c>
    </row>
    <row r="55" spans="1:10" ht="12.75">
      <c r="A55" s="20">
        <f t="shared" si="0"/>
        <v>48</v>
      </c>
      <c r="B55" s="8" t="s">
        <v>95</v>
      </c>
      <c r="C55" s="1">
        <v>184</v>
      </c>
      <c r="E55" s="8">
        <v>24</v>
      </c>
      <c r="G55" s="5">
        <v>1</v>
      </c>
      <c r="H55" s="1">
        <v>4</v>
      </c>
      <c r="I55" s="8" t="s">
        <v>14</v>
      </c>
      <c r="J55" s="1" t="s">
        <v>167</v>
      </c>
    </row>
    <row r="56" spans="1:9" ht="12.75">
      <c r="A56" s="20">
        <f t="shared" si="0"/>
        <v>49</v>
      </c>
      <c r="B56" s="8" t="s">
        <v>231</v>
      </c>
      <c r="C56" s="1">
        <v>51</v>
      </c>
      <c r="E56" s="8">
        <v>23</v>
      </c>
      <c r="G56" s="5">
        <v>2</v>
      </c>
      <c r="H56" s="1">
        <v>13</v>
      </c>
      <c r="I56" s="8" t="s">
        <v>244</v>
      </c>
    </row>
    <row r="57" spans="1:10" ht="12.75">
      <c r="A57" s="20">
        <f t="shared" si="0"/>
        <v>50</v>
      </c>
      <c r="B57" s="8" t="s">
        <v>89</v>
      </c>
      <c r="C57" s="1">
        <v>64</v>
      </c>
      <c r="E57" s="10">
        <v>22</v>
      </c>
      <c r="F57" s="10"/>
      <c r="G57" s="5">
        <v>2</v>
      </c>
      <c r="H57" s="1">
        <v>8</v>
      </c>
      <c r="I57" s="8" t="s">
        <v>141</v>
      </c>
      <c r="J57" s="9"/>
    </row>
    <row r="58" spans="1:9" ht="12.75">
      <c r="A58" s="20">
        <f t="shared" si="0"/>
        <v>51</v>
      </c>
      <c r="B58" s="8" t="s">
        <v>60</v>
      </c>
      <c r="C58" s="1">
        <v>70</v>
      </c>
      <c r="E58" s="8">
        <v>22</v>
      </c>
      <c r="G58" s="5">
        <v>2</v>
      </c>
      <c r="H58" s="1">
        <v>8</v>
      </c>
      <c r="I58" s="8" t="s">
        <v>20</v>
      </c>
    </row>
    <row r="59" spans="1:10" ht="12.75">
      <c r="A59" s="20">
        <f t="shared" si="0"/>
        <v>52</v>
      </c>
      <c r="B59" s="8" t="s">
        <v>208</v>
      </c>
      <c r="C59" s="1">
        <v>196</v>
      </c>
      <c r="E59" s="8">
        <v>22</v>
      </c>
      <c r="G59" s="5">
        <v>2</v>
      </c>
      <c r="H59" s="1">
        <v>6</v>
      </c>
      <c r="I59" s="8" t="s">
        <v>173</v>
      </c>
      <c r="J59" s="25"/>
    </row>
    <row r="60" spans="1:9" ht="12.75">
      <c r="A60" s="20">
        <f t="shared" si="0"/>
        <v>53</v>
      </c>
      <c r="B60" s="8" t="s">
        <v>230</v>
      </c>
      <c r="C60" s="1">
        <v>74</v>
      </c>
      <c r="E60" s="10">
        <v>21</v>
      </c>
      <c r="F60" s="10"/>
      <c r="G60" s="5">
        <v>2</v>
      </c>
      <c r="H60" s="1">
        <v>8</v>
      </c>
      <c r="I60" s="8" t="s">
        <v>227</v>
      </c>
    </row>
    <row r="61" spans="1:9" ht="12.75">
      <c r="A61" s="20">
        <f t="shared" si="0"/>
        <v>54</v>
      </c>
      <c r="B61" s="8" t="s">
        <v>62</v>
      </c>
      <c r="C61" s="1">
        <v>56</v>
      </c>
      <c r="E61" s="8">
        <v>20</v>
      </c>
      <c r="G61" s="5">
        <v>2</v>
      </c>
      <c r="H61" s="1">
        <v>8</v>
      </c>
      <c r="I61" s="8" t="s">
        <v>41</v>
      </c>
    </row>
    <row r="62" spans="1:9" ht="12.75">
      <c r="A62" s="20">
        <f t="shared" si="0"/>
        <v>55</v>
      </c>
      <c r="B62" s="8" t="s">
        <v>63</v>
      </c>
      <c r="C62" s="1">
        <v>42</v>
      </c>
      <c r="E62" s="8">
        <v>19</v>
      </c>
      <c r="G62" s="5">
        <v>2</v>
      </c>
      <c r="H62" s="1">
        <v>7</v>
      </c>
      <c r="I62" s="8" t="s">
        <v>18</v>
      </c>
    </row>
    <row r="63" spans="1:10" ht="12.75">
      <c r="A63" s="20">
        <f t="shared" si="0"/>
        <v>56</v>
      </c>
      <c r="B63" s="8" t="s">
        <v>71</v>
      </c>
      <c r="C63" s="1">
        <v>68</v>
      </c>
      <c r="E63" s="8">
        <v>19</v>
      </c>
      <c r="G63" s="5">
        <v>2</v>
      </c>
      <c r="H63" s="1">
        <v>4</v>
      </c>
      <c r="I63" s="8" t="s">
        <v>59</v>
      </c>
      <c r="J63" s="1" t="s">
        <v>163</v>
      </c>
    </row>
    <row r="64" ht="12.75" customHeight="1"/>
    <row r="65" spans="5:6" ht="15.75" customHeight="1">
      <c r="E65" s="6" t="s">
        <v>0</v>
      </c>
      <c r="F65" s="7"/>
    </row>
    <row r="66" spans="2:10" ht="9.75" customHeight="1">
      <c r="B66" s="21"/>
      <c r="C66" s="21"/>
      <c r="D66" s="21"/>
      <c r="E66" s="21"/>
      <c r="F66" s="22"/>
      <c r="G66" s="22" t="s">
        <v>1</v>
      </c>
      <c r="H66" s="23" t="s">
        <v>2</v>
      </c>
      <c r="I66" s="23"/>
      <c r="J66" s="23"/>
    </row>
    <row r="67" spans="2:10" ht="12.75" customHeight="1">
      <c r="B67" s="22" t="s">
        <v>3</v>
      </c>
      <c r="C67" s="21"/>
      <c r="D67" s="21" t="s">
        <v>147</v>
      </c>
      <c r="E67" s="21"/>
      <c r="F67" s="21" t="s">
        <v>149</v>
      </c>
      <c r="G67" s="22" t="s">
        <v>4</v>
      </c>
      <c r="H67" s="23" t="s">
        <v>5</v>
      </c>
      <c r="I67" s="23"/>
      <c r="J67" s="23"/>
    </row>
    <row r="68" spans="2:10" ht="6" customHeight="1">
      <c r="B68" s="10" t="s">
        <v>145</v>
      </c>
      <c r="C68" s="11"/>
      <c r="D68" s="10" t="s">
        <v>148</v>
      </c>
      <c r="E68" s="11"/>
      <c r="F68" s="10" t="s">
        <v>6</v>
      </c>
      <c r="G68" s="12" t="s">
        <v>6</v>
      </c>
      <c r="H68" s="13" t="s">
        <v>146</v>
      </c>
      <c r="I68" s="9"/>
      <c r="J68" s="9"/>
    </row>
    <row r="69" spans="1:10" ht="12.75">
      <c r="A69" s="20">
        <f>A63+1</f>
        <v>57</v>
      </c>
      <c r="B69" s="8" t="s">
        <v>212</v>
      </c>
      <c r="C69" s="1">
        <v>124</v>
      </c>
      <c r="E69" s="8">
        <v>19</v>
      </c>
      <c r="G69" s="5">
        <v>1</v>
      </c>
      <c r="H69" s="1">
        <v>5</v>
      </c>
      <c r="I69" s="8" t="s">
        <v>173</v>
      </c>
      <c r="J69" s="1" t="s">
        <v>187</v>
      </c>
    </row>
    <row r="70" spans="1:9" ht="13.5" customHeight="1">
      <c r="A70" s="20">
        <f aca="true" t="shared" si="1" ref="A70:A75">A69+1</f>
        <v>58</v>
      </c>
      <c r="B70" s="8" t="s">
        <v>251</v>
      </c>
      <c r="C70" s="1">
        <v>44</v>
      </c>
      <c r="E70" s="10">
        <v>18</v>
      </c>
      <c r="F70" s="10"/>
      <c r="G70" s="5">
        <v>1</v>
      </c>
      <c r="H70" s="1">
        <v>9</v>
      </c>
      <c r="I70" s="8" t="s">
        <v>249</v>
      </c>
    </row>
    <row r="71" spans="1:9" ht="12.75" customHeight="1">
      <c r="A71" s="20">
        <f t="shared" si="1"/>
        <v>59</v>
      </c>
      <c r="B71" s="8" t="s">
        <v>213</v>
      </c>
      <c r="C71" s="1">
        <v>68</v>
      </c>
      <c r="E71" s="8">
        <v>18</v>
      </c>
      <c r="G71" s="5">
        <v>2</v>
      </c>
      <c r="H71" s="1">
        <v>8</v>
      </c>
      <c r="I71" s="8" t="s">
        <v>211</v>
      </c>
    </row>
    <row r="72" spans="1:9" ht="12.75" customHeight="1">
      <c r="A72" s="20">
        <f t="shared" si="1"/>
        <v>60</v>
      </c>
      <c r="B72" s="8" t="s">
        <v>64</v>
      </c>
      <c r="C72" s="1">
        <v>84</v>
      </c>
      <c r="E72" s="8">
        <v>18</v>
      </c>
      <c r="G72" s="5">
        <v>2</v>
      </c>
      <c r="H72" s="1">
        <v>4</v>
      </c>
      <c r="I72" s="8" t="s">
        <v>16</v>
      </c>
    </row>
    <row r="73" spans="1:9" ht="12.75" customHeight="1">
      <c r="A73" s="20">
        <f t="shared" si="1"/>
        <v>61</v>
      </c>
      <c r="B73" s="8" t="s">
        <v>65</v>
      </c>
      <c r="C73" s="1">
        <v>103</v>
      </c>
      <c r="E73" s="8">
        <v>18</v>
      </c>
      <c r="G73" s="5">
        <v>1</v>
      </c>
      <c r="H73" s="1">
        <v>4</v>
      </c>
      <c r="I73" s="8" t="s">
        <v>157</v>
      </c>
    </row>
    <row r="74" spans="1:9" ht="12.75" customHeight="1">
      <c r="A74" s="20">
        <f t="shared" si="1"/>
        <v>62</v>
      </c>
      <c r="B74" s="8" t="s">
        <v>161</v>
      </c>
      <c r="C74" s="1">
        <v>45</v>
      </c>
      <c r="E74" s="8">
        <v>16</v>
      </c>
      <c r="G74" s="5">
        <v>3</v>
      </c>
      <c r="H74" s="1">
        <v>6</v>
      </c>
      <c r="I74" s="10" t="s">
        <v>164</v>
      </c>
    </row>
    <row r="75" spans="1:9" ht="12.75">
      <c r="A75" s="20">
        <f t="shared" si="1"/>
        <v>63</v>
      </c>
      <c r="B75" s="8" t="s">
        <v>275</v>
      </c>
      <c r="C75" s="1">
        <v>45</v>
      </c>
      <c r="E75" s="8">
        <v>16</v>
      </c>
      <c r="G75" s="5">
        <v>2</v>
      </c>
      <c r="H75" s="1">
        <v>7</v>
      </c>
      <c r="I75" s="8" t="s">
        <v>287</v>
      </c>
    </row>
    <row r="76" spans="1:10" ht="12.75">
      <c r="A76" s="20">
        <f aca="true" t="shared" si="2" ref="A76:A83">A75+1</f>
        <v>64</v>
      </c>
      <c r="B76" s="8" t="s">
        <v>66</v>
      </c>
      <c r="C76" s="1">
        <v>63</v>
      </c>
      <c r="E76" s="8">
        <v>15</v>
      </c>
      <c r="G76" s="5">
        <v>2</v>
      </c>
      <c r="H76" s="1">
        <v>5</v>
      </c>
      <c r="I76" s="8" t="s">
        <v>67</v>
      </c>
      <c r="J76" s="1" t="s">
        <v>68</v>
      </c>
    </row>
    <row r="77" spans="1:9" ht="12.75">
      <c r="A77" s="20">
        <f t="shared" si="2"/>
        <v>65</v>
      </c>
      <c r="B77" s="8" t="s">
        <v>69</v>
      </c>
      <c r="C77" s="1">
        <v>65</v>
      </c>
      <c r="E77" s="8">
        <v>15</v>
      </c>
      <c r="G77" s="5">
        <v>2</v>
      </c>
      <c r="H77" s="1">
        <v>3</v>
      </c>
      <c r="I77" s="8"/>
    </row>
    <row r="78" spans="1:9" ht="12.75">
      <c r="A78" s="20">
        <f t="shared" si="2"/>
        <v>66</v>
      </c>
      <c r="B78" s="8" t="s">
        <v>166</v>
      </c>
      <c r="C78" s="1">
        <v>88</v>
      </c>
      <c r="E78" s="8">
        <v>15</v>
      </c>
      <c r="G78" s="5">
        <v>1</v>
      </c>
      <c r="H78" s="1">
        <v>6</v>
      </c>
      <c r="I78" s="8" t="s">
        <v>183</v>
      </c>
    </row>
    <row r="79" spans="1:11" ht="12.75" customHeight="1">
      <c r="A79" s="20">
        <f t="shared" si="2"/>
        <v>67</v>
      </c>
      <c r="B79" s="8" t="s">
        <v>70</v>
      </c>
      <c r="C79" s="1">
        <v>37</v>
      </c>
      <c r="E79" s="8">
        <v>14</v>
      </c>
      <c r="G79" s="5">
        <v>2</v>
      </c>
      <c r="H79" s="1">
        <v>9</v>
      </c>
      <c r="I79" s="8" t="s">
        <v>23</v>
      </c>
      <c r="K79" s="27" t="s">
        <v>280</v>
      </c>
    </row>
    <row r="80" spans="1:10" ht="12.75">
      <c r="A80" s="20">
        <f t="shared" si="2"/>
        <v>68</v>
      </c>
      <c r="B80" s="8" t="s">
        <v>260</v>
      </c>
      <c r="C80" s="1">
        <v>47</v>
      </c>
      <c r="E80" s="8">
        <v>14</v>
      </c>
      <c r="G80" s="5">
        <v>2</v>
      </c>
      <c r="H80" s="1">
        <v>6</v>
      </c>
      <c r="I80" s="8" t="s">
        <v>261</v>
      </c>
      <c r="J80" s="14" t="s">
        <v>267</v>
      </c>
    </row>
    <row r="81" spans="1:9" ht="12.75">
      <c r="A81" s="20">
        <f t="shared" si="2"/>
        <v>69</v>
      </c>
      <c r="B81" s="8" t="s">
        <v>72</v>
      </c>
      <c r="C81" s="1">
        <v>50</v>
      </c>
      <c r="E81" s="8">
        <v>14</v>
      </c>
      <c r="G81" s="5">
        <v>2</v>
      </c>
      <c r="H81" s="1">
        <v>4</v>
      </c>
      <c r="I81" s="8" t="s">
        <v>155</v>
      </c>
    </row>
    <row r="82" spans="1:10" ht="12.75">
      <c r="A82" s="20">
        <f t="shared" si="2"/>
        <v>70</v>
      </c>
      <c r="B82" s="8" t="s">
        <v>142</v>
      </c>
      <c r="C82" s="1">
        <v>53</v>
      </c>
      <c r="E82" s="8">
        <v>14</v>
      </c>
      <c r="G82" s="5">
        <v>2</v>
      </c>
      <c r="H82" s="1">
        <v>6</v>
      </c>
      <c r="I82" s="8" t="s">
        <v>164</v>
      </c>
      <c r="J82" s="9"/>
    </row>
    <row r="83" spans="1:10" ht="12.75">
      <c r="A83" s="20">
        <f t="shared" si="2"/>
        <v>71</v>
      </c>
      <c r="B83" s="8" t="s">
        <v>73</v>
      </c>
      <c r="C83" s="1">
        <v>54</v>
      </c>
      <c r="E83" s="8">
        <v>14</v>
      </c>
      <c r="G83" s="5">
        <v>3</v>
      </c>
      <c r="H83" s="1">
        <v>4</v>
      </c>
      <c r="I83" s="8" t="s">
        <v>88</v>
      </c>
      <c r="J83" s="14" t="s">
        <v>158</v>
      </c>
    </row>
    <row r="84" spans="1:10" ht="12.75">
      <c r="A84" s="20">
        <f aca="true" t="shared" si="3" ref="A84:A93">A83+1</f>
        <v>72</v>
      </c>
      <c r="B84" s="8" t="s">
        <v>74</v>
      </c>
      <c r="C84" s="1">
        <v>55</v>
      </c>
      <c r="E84" s="8">
        <v>14</v>
      </c>
      <c r="G84" s="5">
        <v>1</v>
      </c>
      <c r="H84" s="1">
        <v>5</v>
      </c>
      <c r="I84" s="8" t="s">
        <v>28</v>
      </c>
      <c r="J84" s="14" t="s">
        <v>75</v>
      </c>
    </row>
    <row r="85" spans="1:9" ht="12.75">
      <c r="A85" s="20">
        <f t="shared" si="3"/>
        <v>73</v>
      </c>
      <c r="B85" s="8" t="s">
        <v>189</v>
      </c>
      <c r="C85" s="1">
        <v>104</v>
      </c>
      <c r="E85" s="10">
        <v>14</v>
      </c>
      <c r="F85" s="10"/>
      <c r="G85" s="5">
        <v>2</v>
      </c>
      <c r="H85" s="1">
        <v>7</v>
      </c>
      <c r="I85" s="8" t="s">
        <v>188</v>
      </c>
    </row>
    <row r="86" spans="1:9" ht="12.75">
      <c r="A86" s="20">
        <f t="shared" si="3"/>
        <v>74</v>
      </c>
      <c r="B86" s="8" t="s">
        <v>108</v>
      </c>
      <c r="C86" s="1">
        <v>50</v>
      </c>
      <c r="E86" s="8">
        <v>13</v>
      </c>
      <c r="G86" s="5">
        <v>1</v>
      </c>
      <c r="H86" s="1">
        <v>6</v>
      </c>
      <c r="I86" s="8" t="s">
        <v>159</v>
      </c>
    </row>
    <row r="87" spans="1:9" ht="12.75">
      <c r="A87" s="20">
        <f t="shared" si="3"/>
        <v>75</v>
      </c>
      <c r="B87" s="8" t="s">
        <v>262</v>
      </c>
      <c r="C87" s="1">
        <v>38</v>
      </c>
      <c r="E87" s="8">
        <v>12</v>
      </c>
      <c r="G87" s="5">
        <v>3</v>
      </c>
      <c r="H87" s="1">
        <v>7</v>
      </c>
      <c r="I87" s="8" t="s">
        <v>278</v>
      </c>
    </row>
    <row r="88" spans="1:9" ht="12.75">
      <c r="A88" s="20">
        <f t="shared" si="3"/>
        <v>76</v>
      </c>
      <c r="B88" s="8" t="s">
        <v>235</v>
      </c>
      <c r="C88" s="1">
        <v>61</v>
      </c>
      <c r="E88" s="8">
        <v>12</v>
      </c>
      <c r="G88" s="5">
        <v>2</v>
      </c>
      <c r="H88" s="1">
        <v>4</v>
      </c>
      <c r="I88" s="8" t="s">
        <v>227</v>
      </c>
    </row>
    <row r="89" spans="1:9" ht="12.75">
      <c r="A89" s="20">
        <f t="shared" si="3"/>
        <v>77</v>
      </c>
      <c r="B89" s="8" t="s">
        <v>195</v>
      </c>
      <c r="C89" s="1">
        <v>85</v>
      </c>
      <c r="E89" s="8">
        <v>12</v>
      </c>
      <c r="G89" s="5">
        <v>2</v>
      </c>
      <c r="H89" s="1">
        <v>5</v>
      </c>
      <c r="I89" s="8" t="s">
        <v>201</v>
      </c>
    </row>
    <row r="90" spans="1:10" ht="12.75">
      <c r="A90" s="20">
        <f t="shared" si="3"/>
        <v>78</v>
      </c>
      <c r="B90" s="8" t="s">
        <v>116</v>
      </c>
      <c r="C90" s="1">
        <v>113</v>
      </c>
      <c r="E90" s="8">
        <v>12</v>
      </c>
      <c r="G90" s="5">
        <v>2</v>
      </c>
      <c r="H90" s="1">
        <v>5</v>
      </c>
      <c r="I90" s="8" t="s">
        <v>164</v>
      </c>
      <c r="J90" s="9"/>
    </row>
    <row r="91" spans="1:9" ht="12.75">
      <c r="A91" s="20">
        <f t="shared" si="3"/>
        <v>79</v>
      </c>
      <c r="B91" s="8" t="s">
        <v>76</v>
      </c>
      <c r="C91" s="1">
        <v>18</v>
      </c>
      <c r="E91" s="8">
        <v>11</v>
      </c>
      <c r="G91" s="5">
        <v>2</v>
      </c>
      <c r="H91" s="1">
        <v>6</v>
      </c>
      <c r="I91" s="8" t="s">
        <v>41</v>
      </c>
    </row>
    <row r="92" spans="1:9" ht="12.75">
      <c r="A92" s="20">
        <f t="shared" si="3"/>
        <v>80</v>
      </c>
      <c r="B92" s="8" t="s">
        <v>77</v>
      </c>
      <c r="C92" s="1">
        <v>18</v>
      </c>
      <c r="E92" s="8">
        <v>11</v>
      </c>
      <c r="G92" s="5">
        <v>3</v>
      </c>
      <c r="H92" s="1">
        <v>7</v>
      </c>
      <c r="I92" s="8" t="s">
        <v>36</v>
      </c>
    </row>
    <row r="93" spans="1:9" ht="12.75">
      <c r="A93" s="20">
        <f t="shared" si="3"/>
        <v>81</v>
      </c>
      <c r="B93" s="8" t="s">
        <v>78</v>
      </c>
      <c r="C93" s="1">
        <v>25</v>
      </c>
      <c r="E93" s="8">
        <v>11</v>
      </c>
      <c r="G93" s="5">
        <v>2</v>
      </c>
      <c r="H93" s="1">
        <v>5</v>
      </c>
      <c r="I93" s="8" t="s">
        <v>79</v>
      </c>
    </row>
    <row r="94" spans="1:9" ht="12.75">
      <c r="A94" s="20">
        <f aca="true" t="shared" si="4" ref="A94:A128">A93+1</f>
        <v>82</v>
      </c>
      <c r="B94" s="8" t="s">
        <v>81</v>
      </c>
      <c r="C94" s="1">
        <v>30</v>
      </c>
      <c r="E94" s="8">
        <v>11</v>
      </c>
      <c r="G94" s="5">
        <v>2</v>
      </c>
      <c r="H94" s="1">
        <v>5</v>
      </c>
      <c r="I94" s="8" t="s">
        <v>14</v>
      </c>
    </row>
    <row r="95" spans="1:9" ht="12.75">
      <c r="A95" s="20">
        <f t="shared" si="4"/>
        <v>83</v>
      </c>
      <c r="B95" s="8" t="s">
        <v>80</v>
      </c>
      <c r="C95" s="1">
        <v>47</v>
      </c>
      <c r="E95" s="8">
        <v>11</v>
      </c>
      <c r="G95" s="5">
        <v>2</v>
      </c>
      <c r="H95" s="1">
        <v>2</v>
      </c>
      <c r="I95" s="8"/>
    </row>
    <row r="96" spans="1:9" ht="12.75">
      <c r="A96" s="20">
        <f t="shared" si="4"/>
        <v>84</v>
      </c>
      <c r="B96" s="8" t="s">
        <v>174</v>
      </c>
      <c r="C96" s="1">
        <v>37</v>
      </c>
      <c r="E96" s="10">
        <v>10</v>
      </c>
      <c r="F96" s="10"/>
      <c r="G96" s="5">
        <v>1</v>
      </c>
      <c r="H96" s="1">
        <v>7</v>
      </c>
      <c r="I96" s="8" t="s">
        <v>173</v>
      </c>
    </row>
    <row r="97" spans="1:9" ht="12.75">
      <c r="A97" s="20">
        <f t="shared" si="4"/>
        <v>85</v>
      </c>
      <c r="B97" s="8" t="s">
        <v>274</v>
      </c>
      <c r="C97" s="1">
        <v>28</v>
      </c>
      <c r="E97" s="8">
        <v>9</v>
      </c>
      <c r="G97" s="5">
        <v>2</v>
      </c>
      <c r="H97" s="1">
        <v>6</v>
      </c>
      <c r="I97" s="8" t="s">
        <v>278</v>
      </c>
    </row>
    <row r="98" spans="1:9" ht="12.75">
      <c r="A98" s="20">
        <f t="shared" si="4"/>
        <v>86</v>
      </c>
      <c r="B98" s="8" t="s">
        <v>224</v>
      </c>
      <c r="C98" s="1">
        <v>29</v>
      </c>
      <c r="E98" s="10">
        <v>9</v>
      </c>
      <c r="F98" s="10"/>
      <c r="G98" s="5">
        <v>2</v>
      </c>
      <c r="H98" s="1">
        <v>9</v>
      </c>
      <c r="I98" s="8" t="s">
        <v>218</v>
      </c>
    </row>
    <row r="99" spans="1:9" ht="12.75">
      <c r="A99" s="20">
        <f t="shared" si="4"/>
        <v>87</v>
      </c>
      <c r="B99" s="8" t="s">
        <v>256</v>
      </c>
      <c r="C99" s="1">
        <v>31</v>
      </c>
      <c r="E99" s="8">
        <v>9</v>
      </c>
      <c r="G99" s="5">
        <v>1</v>
      </c>
      <c r="H99" s="1">
        <v>5</v>
      </c>
      <c r="I99" s="8" t="s">
        <v>257</v>
      </c>
    </row>
    <row r="100" spans="1:9" ht="12.75">
      <c r="A100" s="20">
        <f t="shared" si="4"/>
        <v>88</v>
      </c>
      <c r="B100" s="8" t="s">
        <v>82</v>
      </c>
      <c r="C100" s="1">
        <v>35</v>
      </c>
      <c r="E100" s="10">
        <v>9</v>
      </c>
      <c r="F100" s="10"/>
      <c r="G100" s="5">
        <v>2</v>
      </c>
      <c r="H100" s="1">
        <v>3</v>
      </c>
      <c r="I100" s="8"/>
    </row>
    <row r="101" spans="1:9" ht="12.75">
      <c r="A101" s="20">
        <f t="shared" si="4"/>
        <v>89</v>
      </c>
      <c r="B101" s="8" t="s">
        <v>83</v>
      </c>
      <c r="C101" s="1">
        <v>55</v>
      </c>
      <c r="E101" s="10">
        <v>9</v>
      </c>
      <c r="F101" s="10"/>
      <c r="G101" s="5">
        <v>1</v>
      </c>
      <c r="H101" s="1">
        <v>3</v>
      </c>
      <c r="I101" s="8"/>
    </row>
    <row r="102" spans="1:9" ht="12.75">
      <c r="A102" s="20">
        <f t="shared" si="4"/>
        <v>90</v>
      </c>
      <c r="B102" s="8" t="s">
        <v>84</v>
      </c>
      <c r="C102" s="1">
        <v>26</v>
      </c>
      <c r="E102" s="10">
        <v>8</v>
      </c>
      <c r="F102" s="10"/>
      <c r="G102" s="5">
        <v>2</v>
      </c>
      <c r="H102" s="1">
        <v>4</v>
      </c>
      <c r="I102" s="8"/>
    </row>
    <row r="103" spans="1:9" ht="12.75">
      <c r="A103" s="20">
        <f t="shared" si="4"/>
        <v>91</v>
      </c>
      <c r="B103" s="8" t="s">
        <v>154</v>
      </c>
      <c r="C103" s="1">
        <v>33</v>
      </c>
      <c r="E103" s="8">
        <v>8</v>
      </c>
      <c r="G103" s="5">
        <v>1</v>
      </c>
      <c r="H103" s="1">
        <v>4</v>
      </c>
      <c r="I103" s="8" t="s">
        <v>152</v>
      </c>
    </row>
    <row r="104" spans="1:9" ht="12.75">
      <c r="A104" s="20">
        <f t="shared" si="4"/>
        <v>92</v>
      </c>
      <c r="B104" s="8" t="s">
        <v>85</v>
      </c>
      <c r="C104" s="1">
        <v>34</v>
      </c>
      <c r="E104" s="8">
        <v>8</v>
      </c>
      <c r="G104" s="5">
        <v>1</v>
      </c>
      <c r="H104" s="1">
        <v>4</v>
      </c>
      <c r="I104" s="8" t="s">
        <v>33</v>
      </c>
    </row>
    <row r="105" spans="1:10" ht="12.75">
      <c r="A105" s="20">
        <f t="shared" si="4"/>
        <v>93</v>
      </c>
      <c r="B105" s="8" t="s">
        <v>86</v>
      </c>
      <c r="C105" s="1">
        <v>35</v>
      </c>
      <c r="E105" s="10">
        <v>8</v>
      </c>
      <c r="F105" s="10"/>
      <c r="G105" s="5">
        <v>1</v>
      </c>
      <c r="H105" s="1">
        <v>4</v>
      </c>
      <c r="I105" s="8" t="s">
        <v>156</v>
      </c>
      <c r="J105" s="9"/>
    </row>
    <row r="106" spans="1:10" ht="12.75">
      <c r="A106" s="20">
        <f t="shared" si="4"/>
        <v>94</v>
      </c>
      <c r="B106" s="8" t="s">
        <v>87</v>
      </c>
      <c r="C106" s="1">
        <v>16</v>
      </c>
      <c r="E106" s="10">
        <v>7</v>
      </c>
      <c r="F106" s="10"/>
      <c r="G106" s="5">
        <v>2</v>
      </c>
      <c r="H106" s="1">
        <v>5</v>
      </c>
      <c r="I106" s="8" t="s">
        <v>88</v>
      </c>
      <c r="J106" s="9"/>
    </row>
    <row r="107" spans="1:9" ht="12.75">
      <c r="A107" s="20">
        <f t="shared" si="4"/>
        <v>95</v>
      </c>
      <c r="B107" s="8" t="s">
        <v>268</v>
      </c>
      <c r="C107" s="1">
        <v>20</v>
      </c>
      <c r="E107" s="8">
        <v>7</v>
      </c>
      <c r="G107" s="5">
        <v>2</v>
      </c>
      <c r="H107" s="1">
        <v>4</v>
      </c>
      <c r="I107" s="8" t="s">
        <v>272</v>
      </c>
    </row>
    <row r="108" spans="1:9" ht="12.75">
      <c r="A108" s="20">
        <f t="shared" si="4"/>
        <v>96</v>
      </c>
      <c r="B108" s="8" t="s">
        <v>205</v>
      </c>
      <c r="C108" s="1">
        <v>23</v>
      </c>
      <c r="E108" s="10">
        <v>7</v>
      </c>
      <c r="F108" s="10"/>
      <c r="G108" s="5">
        <v>2</v>
      </c>
      <c r="H108" s="1">
        <v>7</v>
      </c>
      <c r="I108" s="8" t="s">
        <v>201</v>
      </c>
    </row>
    <row r="109" spans="1:10" ht="12.75">
      <c r="A109" s="20">
        <f t="shared" si="4"/>
        <v>97</v>
      </c>
      <c r="B109" s="28" t="s">
        <v>252</v>
      </c>
      <c r="C109" s="28">
        <v>26</v>
      </c>
      <c r="E109" s="8">
        <v>7</v>
      </c>
      <c r="G109" s="5">
        <v>1</v>
      </c>
      <c r="H109" s="1">
        <v>4</v>
      </c>
      <c r="I109" s="8" t="s">
        <v>249</v>
      </c>
      <c r="J109" s="9"/>
    </row>
    <row r="110" spans="1:10" ht="12.75">
      <c r="A110" s="20">
        <f t="shared" si="4"/>
        <v>98</v>
      </c>
      <c r="B110" s="8" t="s">
        <v>182</v>
      </c>
      <c r="C110" s="1">
        <v>27</v>
      </c>
      <c r="E110" s="10">
        <v>7</v>
      </c>
      <c r="F110" s="10"/>
      <c r="G110" s="5">
        <v>2</v>
      </c>
      <c r="H110" s="1">
        <v>4</v>
      </c>
      <c r="I110" s="8" t="s">
        <v>48</v>
      </c>
      <c r="J110" s="9"/>
    </row>
    <row r="111" spans="1:9" ht="12.75">
      <c r="A111" s="20">
        <f t="shared" si="4"/>
        <v>99</v>
      </c>
      <c r="B111" s="8" t="s">
        <v>90</v>
      </c>
      <c r="C111" s="1">
        <v>30</v>
      </c>
      <c r="E111" s="10">
        <v>7</v>
      </c>
      <c r="F111" s="10"/>
      <c r="G111" s="5">
        <v>2</v>
      </c>
      <c r="H111" s="1">
        <v>3</v>
      </c>
      <c r="I111" s="8"/>
    </row>
    <row r="112" spans="1:9" ht="12.75">
      <c r="A112" s="20">
        <f t="shared" si="4"/>
        <v>100</v>
      </c>
      <c r="B112" s="8" t="s">
        <v>143</v>
      </c>
      <c r="C112" s="1">
        <v>43</v>
      </c>
      <c r="E112" s="8">
        <v>7</v>
      </c>
      <c r="G112" s="5">
        <v>2</v>
      </c>
      <c r="H112" s="1">
        <v>5</v>
      </c>
      <c r="I112" s="8" t="s">
        <v>159</v>
      </c>
    </row>
    <row r="113" spans="1:9" ht="12.75">
      <c r="A113" s="20">
        <f t="shared" si="4"/>
        <v>101</v>
      </c>
      <c r="B113" s="8" t="s">
        <v>91</v>
      </c>
      <c r="C113" s="1">
        <v>46</v>
      </c>
      <c r="E113" s="10">
        <v>7</v>
      </c>
      <c r="F113" s="10"/>
      <c r="G113" s="5">
        <v>1</v>
      </c>
      <c r="H113" s="1">
        <v>3</v>
      </c>
      <c r="I113" s="8"/>
    </row>
    <row r="114" spans="1:9" ht="12.75">
      <c r="A114" s="20">
        <f t="shared" si="4"/>
        <v>102</v>
      </c>
      <c r="B114" s="8" t="s">
        <v>184</v>
      </c>
      <c r="C114" s="1">
        <v>50</v>
      </c>
      <c r="E114" s="8">
        <v>7</v>
      </c>
      <c r="G114" s="5">
        <v>2</v>
      </c>
      <c r="H114" s="1">
        <v>3</v>
      </c>
      <c r="I114" s="8"/>
    </row>
    <row r="115" spans="1:9" ht="12.75">
      <c r="A115" s="20">
        <f t="shared" si="4"/>
        <v>103</v>
      </c>
      <c r="B115" s="8" t="s">
        <v>181</v>
      </c>
      <c r="C115" s="1">
        <v>12</v>
      </c>
      <c r="E115" s="8">
        <v>6</v>
      </c>
      <c r="G115" s="5">
        <v>1</v>
      </c>
      <c r="H115" s="1">
        <v>4</v>
      </c>
      <c r="I115" s="8" t="s">
        <v>183</v>
      </c>
    </row>
    <row r="116" spans="1:9" ht="12.75">
      <c r="A116" s="20">
        <f t="shared" si="4"/>
        <v>104</v>
      </c>
      <c r="B116" s="8" t="s">
        <v>92</v>
      </c>
      <c r="C116" s="1">
        <v>24</v>
      </c>
      <c r="E116" s="10">
        <v>6</v>
      </c>
      <c r="F116" s="10"/>
      <c r="G116" s="5">
        <v>2</v>
      </c>
      <c r="H116" s="1">
        <v>4</v>
      </c>
      <c r="I116" s="8" t="s">
        <v>155</v>
      </c>
    </row>
    <row r="117" spans="1:9" ht="12.75">
      <c r="A117" s="20">
        <f t="shared" si="4"/>
        <v>105</v>
      </c>
      <c r="B117" s="8" t="s">
        <v>93</v>
      </c>
      <c r="C117" s="1">
        <v>29</v>
      </c>
      <c r="E117" s="10">
        <v>6</v>
      </c>
      <c r="F117" s="10"/>
      <c r="G117" s="5">
        <v>1</v>
      </c>
      <c r="H117" s="1">
        <v>2</v>
      </c>
      <c r="I117" s="8"/>
    </row>
    <row r="118" spans="1:9" ht="12.75">
      <c r="A118" s="20">
        <f t="shared" si="4"/>
        <v>106</v>
      </c>
      <c r="B118" s="8" t="s">
        <v>94</v>
      </c>
      <c r="C118" s="1">
        <v>32</v>
      </c>
      <c r="E118" s="10">
        <v>6</v>
      </c>
      <c r="F118" s="10"/>
      <c r="G118" s="5">
        <v>2</v>
      </c>
      <c r="H118" s="1">
        <v>2</v>
      </c>
      <c r="I118" s="8"/>
    </row>
    <row r="119" spans="1:9" ht="12.75">
      <c r="A119" s="20">
        <f t="shared" si="4"/>
        <v>107</v>
      </c>
      <c r="B119" s="8" t="s">
        <v>186</v>
      </c>
      <c r="C119" s="1">
        <v>42</v>
      </c>
      <c r="E119" s="8">
        <v>6</v>
      </c>
      <c r="G119" s="5">
        <v>1</v>
      </c>
      <c r="H119" s="1">
        <v>4</v>
      </c>
      <c r="I119" s="8" t="s">
        <v>188</v>
      </c>
    </row>
    <row r="120" spans="1:9" ht="12.75">
      <c r="A120" s="20">
        <f t="shared" si="4"/>
        <v>108</v>
      </c>
      <c r="B120" s="8" t="s">
        <v>96</v>
      </c>
      <c r="C120" s="1">
        <v>11</v>
      </c>
      <c r="E120" s="8">
        <v>5</v>
      </c>
      <c r="G120" s="5">
        <v>2</v>
      </c>
      <c r="H120" s="1">
        <v>2</v>
      </c>
      <c r="I120" s="8"/>
    </row>
    <row r="121" spans="1:9" ht="12.75">
      <c r="A121" s="20">
        <f t="shared" si="4"/>
        <v>109</v>
      </c>
      <c r="B121" s="8" t="s">
        <v>97</v>
      </c>
      <c r="C121" s="1">
        <v>16</v>
      </c>
      <c r="E121" s="8">
        <v>5</v>
      </c>
      <c r="G121" s="5">
        <v>2</v>
      </c>
      <c r="H121" s="1">
        <v>5</v>
      </c>
      <c r="I121" s="8" t="s">
        <v>98</v>
      </c>
    </row>
    <row r="122" spans="1:9" ht="12.75">
      <c r="A122" s="20">
        <f t="shared" si="4"/>
        <v>110</v>
      </c>
      <c r="B122" s="8" t="s">
        <v>238</v>
      </c>
      <c r="C122" s="1">
        <v>16</v>
      </c>
      <c r="E122" s="8">
        <v>5</v>
      </c>
      <c r="G122" s="5">
        <v>1</v>
      </c>
      <c r="H122" s="1">
        <v>4</v>
      </c>
      <c r="I122" s="8" t="s">
        <v>239</v>
      </c>
    </row>
    <row r="123" spans="1:9" ht="12.75">
      <c r="A123" s="20">
        <f t="shared" si="4"/>
        <v>111</v>
      </c>
      <c r="B123" s="8" t="s">
        <v>185</v>
      </c>
      <c r="C123" s="1">
        <v>19</v>
      </c>
      <c r="E123" s="8">
        <v>5</v>
      </c>
      <c r="G123" s="5">
        <v>1</v>
      </c>
      <c r="H123" s="1">
        <v>4</v>
      </c>
      <c r="I123" s="8" t="s">
        <v>183</v>
      </c>
    </row>
    <row r="124" spans="1:10" ht="12.75">
      <c r="A124" s="20">
        <f t="shared" si="4"/>
        <v>112</v>
      </c>
      <c r="B124" s="8" t="s">
        <v>279</v>
      </c>
      <c r="C124" s="1">
        <v>20</v>
      </c>
      <c r="E124" s="8">
        <v>5</v>
      </c>
      <c r="G124" s="5">
        <v>1</v>
      </c>
      <c r="H124" s="1">
        <v>2</v>
      </c>
      <c r="I124" s="8"/>
      <c r="J124" s="27" t="s">
        <v>290</v>
      </c>
    </row>
    <row r="125" spans="1:9" ht="12.75">
      <c r="A125" s="20">
        <f t="shared" si="4"/>
        <v>113</v>
      </c>
      <c r="B125" s="8" t="s">
        <v>99</v>
      </c>
      <c r="C125" s="1">
        <v>21</v>
      </c>
      <c r="E125" s="8">
        <v>5</v>
      </c>
      <c r="G125" s="5">
        <v>1</v>
      </c>
      <c r="H125" s="1">
        <v>2</v>
      </c>
      <c r="I125" s="8"/>
    </row>
    <row r="126" spans="1:9" ht="12.75">
      <c r="A126" s="20">
        <f t="shared" si="4"/>
        <v>114</v>
      </c>
      <c r="B126" s="8" t="s">
        <v>104</v>
      </c>
      <c r="C126" s="1">
        <v>24</v>
      </c>
      <c r="E126" s="8">
        <v>5</v>
      </c>
      <c r="G126" s="5">
        <v>1</v>
      </c>
      <c r="H126" s="1">
        <v>2</v>
      </c>
      <c r="I126" s="8"/>
    </row>
    <row r="127" spans="1:9" ht="12.75">
      <c r="A127" s="20">
        <f t="shared" si="4"/>
        <v>115</v>
      </c>
      <c r="B127" s="8" t="s">
        <v>202</v>
      </c>
      <c r="C127" s="1">
        <v>26</v>
      </c>
      <c r="E127" s="8">
        <v>5</v>
      </c>
      <c r="G127" s="5">
        <v>1</v>
      </c>
      <c r="H127" s="1">
        <v>2</v>
      </c>
      <c r="I127" s="8"/>
    </row>
    <row r="128" spans="1:9" ht="12.75">
      <c r="A128" s="20">
        <f t="shared" si="4"/>
        <v>116</v>
      </c>
      <c r="B128" s="8" t="s">
        <v>100</v>
      </c>
      <c r="C128" s="1">
        <v>28</v>
      </c>
      <c r="E128" s="8">
        <v>5</v>
      </c>
      <c r="G128" s="5">
        <v>2</v>
      </c>
      <c r="H128" s="1">
        <v>5</v>
      </c>
      <c r="I128" s="8" t="s">
        <v>79</v>
      </c>
    </row>
    <row r="129" spans="2:9" ht="12.75">
      <c r="B129" s="8"/>
      <c r="I129" s="8"/>
    </row>
    <row r="130" spans="5:6" ht="12.75" customHeight="1">
      <c r="E130" s="6" t="s">
        <v>0</v>
      </c>
      <c r="F130" s="7"/>
    </row>
    <row r="131" spans="2:10" ht="11.25" customHeight="1">
      <c r="B131" s="21"/>
      <c r="C131" s="21"/>
      <c r="D131" s="21"/>
      <c r="E131" s="21"/>
      <c r="F131" s="22"/>
      <c r="G131" s="22" t="s">
        <v>1</v>
      </c>
      <c r="H131" s="23" t="s">
        <v>2</v>
      </c>
      <c r="I131" s="23"/>
      <c r="J131" s="23"/>
    </row>
    <row r="132" spans="2:10" ht="9.75" customHeight="1">
      <c r="B132" s="22" t="s">
        <v>3</v>
      </c>
      <c r="C132" s="21"/>
      <c r="D132" s="21" t="s">
        <v>147</v>
      </c>
      <c r="E132" s="21"/>
      <c r="F132" s="21" t="s">
        <v>149</v>
      </c>
      <c r="G132" s="22" t="s">
        <v>4</v>
      </c>
      <c r="H132" s="23" t="s">
        <v>5</v>
      </c>
      <c r="I132" s="23"/>
      <c r="J132" s="23"/>
    </row>
    <row r="133" spans="2:10" ht="9" customHeight="1">
      <c r="B133" s="10" t="s">
        <v>145</v>
      </c>
      <c r="C133" s="11"/>
      <c r="D133" s="10" t="s">
        <v>148</v>
      </c>
      <c r="E133" s="11"/>
      <c r="F133" s="10" t="s">
        <v>6</v>
      </c>
      <c r="G133" s="12" t="s">
        <v>6</v>
      </c>
      <c r="H133" s="13" t="s">
        <v>146</v>
      </c>
      <c r="I133" s="9"/>
      <c r="J133" s="9"/>
    </row>
    <row r="134" spans="1:9" ht="12.75">
      <c r="A134" s="20">
        <f>A128+1</f>
        <v>117</v>
      </c>
      <c r="B134" s="8" t="s">
        <v>101</v>
      </c>
      <c r="C134" s="1">
        <v>46</v>
      </c>
      <c r="E134" s="8">
        <v>5</v>
      </c>
      <c r="G134" s="5">
        <v>1</v>
      </c>
      <c r="H134" s="1">
        <v>3</v>
      </c>
      <c r="I134" s="8"/>
    </row>
    <row r="135" spans="1:9" ht="12.75">
      <c r="A135" s="20">
        <f>A134+1</f>
        <v>118</v>
      </c>
      <c r="B135" s="8" t="s">
        <v>102</v>
      </c>
      <c r="C135" s="1">
        <v>13</v>
      </c>
      <c r="E135" s="8">
        <v>4</v>
      </c>
      <c r="G135" s="5">
        <v>1</v>
      </c>
      <c r="H135" s="1">
        <v>2</v>
      </c>
      <c r="I135" s="8"/>
    </row>
    <row r="136" spans="1:9" ht="15" customHeight="1">
      <c r="A136" s="20">
        <f aca="true" t="shared" si="5" ref="A136:A146">A135+1</f>
        <v>119</v>
      </c>
      <c r="B136" s="8" t="s">
        <v>103</v>
      </c>
      <c r="C136" s="1">
        <v>19</v>
      </c>
      <c r="E136" s="8">
        <v>4</v>
      </c>
      <c r="G136" s="5">
        <v>1</v>
      </c>
      <c r="H136" s="1">
        <v>2</v>
      </c>
      <c r="I136" s="8"/>
    </row>
    <row r="137" spans="1:9" ht="12.75">
      <c r="A137" s="20">
        <f t="shared" si="5"/>
        <v>120</v>
      </c>
      <c r="B137" s="8" t="s">
        <v>269</v>
      </c>
      <c r="C137" s="1">
        <v>20</v>
      </c>
      <c r="E137" s="8">
        <v>4</v>
      </c>
      <c r="G137" s="5">
        <v>1</v>
      </c>
      <c r="H137" s="1">
        <v>4</v>
      </c>
      <c r="I137" s="8" t="s">
        <v>265</v>
      </c>
    </row>
    <row r="138" spans="1:9" ht="12.75" customHeight="1">
      <c r="A138" s="20">
        <f t="shared" si="5"/>
        <v>121</v>
      </c>
      <c r="B138" s="8" t="s">
        <v>232</v>
      </c>
      <c r="C138" s="1">
        <v>31</v>
      </c>
      <c r="E138" s="8">
        <v>4</v>
      </c>
      <c r="G138" s="5">
        <v>1</v>
      </c>
      <c r="H138" s="1">
        <v>2</v>
      </c>
      <c r="I138" s="8"/>
    </row>
    <row r="139" spans="1:10" ht="12.75" customHeight="1">
      <c r="A139" s="20">
        <f t="shared" si="5"/>
        <v>122</v>
      </c>
      <c r="B139" s="8" t="s">
        <v>105</v>
      </c>
      <c r="C139" s="1">
        <v>3</v>
      </c>
      <c r="E139" s="8">
        <v>3</v>
      </c>
      <c r="G139" s="5">
        <v>3</v>
      </c>
      <c r="H139" s="1">
        <v>3</v>
      </c>
      <c r="I139" s="8"/>
      <c r="J139" s="27" t="s">
        <v>193</v>
      </c>
    </row>
    <row r="140" spans="1:9" ht="12.75" customHeight="1">
      <c r="A140" s="20">
        <f t="shared" si="5"/>
        <v>123</v>
      </c>
      <c r="B140" s="8" t="s">
        <v>106</v>
      </c>
      <c r="C140" s="1">
        <v>4</v>
      </c>
      <c r="E140" s="8">
        <v>3</v>
      </c>
      <c r="G140" s="5">
        <v>3</v>
      </c>
      <c r="H140" s="1">
        <v>3</v>
      </c>
      <c r="I140" s="8"/>
    </row>
    <row r="141" spans="1:9" ht="12.75">
      <c r="A141" s="20">
        <f t="shared" si="5"/>
        <v>124</v>
      </c>
      <c r="B141" s="8" t="s">
        <v>245</v>
      </c>
      <c r="C141" s="1">
        <v>7</v>
      </c>
      <c r="E141" s="8">
        <v>3</v>
      </c>
      <c r="G141" s="5">
        <v>2</v>
      </c>
      <c r="H141" s="1">
        <v>3</v>
      </c>
      <c r="I141" s="8"/>
    </row>
    <row r="142" spans="1:9" ht="12.75">
      <c r="A142" s="20">
        <f t="shared" si="5"/>
        <v>125</v>
      </c>
      <c r="B142" s="8" t="s">
        <v>282</v>
      </c>
      <c r="C142" s="1">
        <v>9</v>
      </c>
      <c r="E142" s="8">
        <v>3</v>
      </c>
      <c r="G142" s="5">
        <v>2</v>
      </c>
      <c r="H142" s="1">
        <v>2</v>
      </c>
      <c r="I142" s="8"/>
    </row>
    <row r="143" spans="1:9" ht="12.75">
      <c r="A143" s="20">
        <f t="shared" si="5"/>
        <v>126</v>
      </c>
      <c r="B143" s="8" t="s">
        <v>150</v>
      </c>
      <c r="C143" s="1">
        <v>13</v>
      </c>
      <c r="E143" s="8">
        <v>3</v>
      </c>
      <c r="G143" s="5">
        <v>1</v>
      </c>
      <c r="H143" s="1">
        <v>2</v>
      </c>
      <c r="I143" s="8"/>
    </row>
    <row r="144" spans="1:9" ht="12.75">
      <c r="A144" s="20">
        <f t="shared" si="5"/>
        <v>127</v>
      </c>
      <c r="B144" s="8" t="s">
        <v>209</v>
      </c>
      <c r="C144" s="1">
        <v>13</v>
      </c>
      <c r="E144" s="8">
        <v>3</v>
      </c>
      <c r="G144" s="5">
        <v>1</v>
      </c>
      <c r="H144" s="1">
        <v>2</v>
      </c>
      <c r="I144" s="8"/>
    </row>
    <row r="145" spans="1:9" ht="12.75">
      <c r="A145" s="20">
        <f t="shared" si="5"/>
        <v>128</v>
      </c>
      <c r="B145" s="8" t="s">
        <v>107</v>
      </c>
      <c r="C145" s="1">
        <v>14</v>
      </c>
      <c r="E145" s="8">
        <v>3</v>
      </c>
      <c r="G145" s="5">
        <v>1</v>
      </c>
      <c r="H145" s="1">
        <v>1</v>
      </c>
      <c r="I145" s="8"/>
    </row>
    <row r="146" spans="1:9" ht="12.75">
      <c r="A146" s="20">
        <f t="shared" si="5"/>
        <v>129</v>
      </c>
      <c r="B146" s="8" t="s">
        <v>190</v>
      </c>
      <c r="C146" s="1">
        <v>16</v>
      </c>
      <c r="E146" s="8">
        <v>3</v>
      </c>
      <c r="G146" s="5">
        <v>1</v>
      </c>
      <c r="H146" s="1">
        <v>1</v>
      </c>
      <c r="I146" s="8"/>
    </row>
    <row r="147" spans="1:9" ht="12.75">
      <c r="A147" s="20">
        <f aca="true" t="shared" si="6" ref="A147:A163">A146+1</f>
        <v>130</v>
      </c>
      <c r="B147" s="8" t="s">
        <v>198</v>
      </c>
      <c r="C147" s="1">
        <v>28</v>
      </c>
      <c r="E147" s="8">
        <v>3</v>
      </c>
      <c r="G147" s="5">
        <v>2</v>
      </c>
      <c r="H147" s="1">
        <v>3</v>
      </c>
      <c r="I147" s="8"/>
    </row>
    <row r="148" spans="1:9" ht="12.75">
      <c r="A148" s="20">
        <f t="shared" si="6"/>
        <v>131</v>
      </c>
      <c r="B148" s="8" t="s">
        <v>109</v>
      </c>
      <c r="C148" s="1">
        <v>31</v>
      </c>
      <c r="E148" s="8">
        <v>3</v>
      </c>
      <c r="G148" s="5">
        <v>1</v>
      </c>
      <c r="H148" s="1">
        <v>2</v>
      </c>
      <c r="I148" s="8"/>
    </row>
    <row r="149" spans="1:9" ht="12.75">
      <c r="A149" s="20">
        <f t="shared" si="6"/>
        <v>132</v>
      </c>
      <c r="B149" s="8" t="s">
        <v>171</v>
      </c>
      <c r="C149" s="1">
        <v>47</v>
      </c>
      <c r="E149" s="8">
        <v>3</v>
      </c>
      <c r="G149" s="5">
        <v>1</v>
      </c>
      <c r="H149" s="1">
        <v>2</v>
      </c>
      <c r="I149" s="8"/>
    </row>
    <row r="150" spans="1:9" ht="12.75">
      <c r="A150" s="20">
        <f t="shared" si="6"/>
        <v>133</v>
      </c>
      <c r="B150" s="8" t="s">
        <v>110</v>
      </c>
      <c r="C150" s="1">
        <v>3</v>
      </c>
      <c r="E150" s="8">
        <v>2</v>
      </c>
      <c r="G150" s="5">
        <v>1</v>
      </c>
      <c r="H150" s="1">
        <v>2</v>
      </c>
      <c r="I150" s="8"/>
    </row>
    <row r="151" spans="1:9" ht="12.75">
      <c r="A151" s="20">
        <f t="shared" si="6"/>
        <v>134</v>
      </c>
      <c r="B151" s="8" t="s">
        <v>111</v>
      </c>
      <c r="C151" s="1">
        <v>4</v>
      </c>
      <c r="E151" s="8">
        <v>2</v>
      </c>
      <c r="G151" s="5">
        <v>1</v>
      </c>
      <c r="H151" s="1">
        <v>2</v>
      </c>
      <c r="I151" s="8"/>
    </row>
    <row r="152" spans="1:9" ht="12.75">
      <c r="A152" s="20">
        <f t="shared" si="6"/>
        <v>135</v>
      </c>
      <c r="B152" s="8" t="s">
        <v>112</v>
      </c>
      <c r="C152" s="1">
        <v>5</v>
      </c>
      <c r="E152" s="8">
        <v>2</v>
      </c>
      <c r="G152" s="5">
        <v>1</v>
      </c>
      <c r="H152" s="1">
        <v>2</v>
      </c>
      <c r="I152" s="8"/>
    </row>
    <row r="153" spans="1:9" ht="12.75">
      <c r="A153" s="20">
        <f t="shared" si="6"/>
        <v>136</v>
      </c>
      <c r="B153" s="8" t="s">
        <v>144</v>
      </c>
      <c r="C153" s="1">
        <v>6</v>
      </c>
      <c r="E153" s="8">
        <v>2</v>
      </c>
      <c r="G153" s="5">
        <v>1</v>
      </c>
      <c r="H153" s="1">
        <v>2</v>
      </c>
      <c r="I153" s="8"/>
    </row>
    <row r="154" spans="1:9" ht="12.75">
      <c r="A154" s="20">
        <f t="shared" si="6"/>
        <v>137</v>
      </c>
      <c r="B154" s="8" t="s">
        <v>283</v>
      </c>
      <c r="C154" s="1">
        <v>7</v>
      </c>
      <c r="E154" s="8">
        <v>2</v>
      </c>
      <c r="G154" s="5">
        <v>2</v>
      </c>
      <c r="H154" s="1">
        <v>2</v>
      </c>
      <c r="I154" s="8"/>
    </row>
    <row r="155" spans="1:9" ht="12.75">
      <c r="A155" s="20">
        <f t="shared" si="6"/>
        <v>138</v>
      </c>
      <c r="B155" s="8" t="s">
        <v>217</v>
      </c>
      <c r="C155" s="1">
        <v>7</v>
      </c>
      <c r="E155" s="8">
        <v>2</v>
      </c>
      <c r="G155" s="5">
        <v>1</v>
      </c>
      <c r="H155" s="1">
        <v>1</v>
      </c>
      <c r="I155" s="8"/>
    </row>
    <row r="156" spans="1:9" ht="12.75">
      <c r="A156" s="20">
        <f t="shared" si="6"/>
        <v>139</v>
      </c>
      <c r="B156" s="8" t="s">
        <v>276</v>
      </c>
      <c r="C156" s="1">
        <v>8</v>
      </c>
      <c r="E156" s="8">
        <v>2</v>
      </c>
      <c r="G156" s="5">
        <v>1</v>
      </c>
      <c r="H156" s="1">
        <v>2</v>
      </c>
      <c r="I156" s="8"/>
    </row>
    <row r="157" spans="1:9" ht="12.75">
      <c r="A157" s="20">
        <f t="shared" si="6"/>
        <v>140</v>
      </c>
      <c r="B157" s="8" t="s">
        <v>247</v>
      </c>
      <c r="C157" s="1">
        <v>10</v>
      </c>
      <c r="E157" s="8">
        <v>2</v>
      </c>
      <c r="G157" s="5">
        <v>1</v>
      </c>
      <c r="H157" s="1">
        <v>1</v>
      </c>
      <c r="I157" s="8"/>
    </row>
    <row r="158" spans="1:9" ht="12.75">
      <c r="A158" s="20">
        <f t="shared" si="6"/>
        <v>141</v>
      </c>
      <c r="B158" s="8" t="s">
        <v>113</v>
      </c>
      <c r="C158" s="1">
        <v>11</v>
      </c>
      <c r="E158" s="8">
        <v>2</v>
      </c>
      <c r="G158" s="5">
        <v>1</v>
      </c>
      <c r="H158" s="1">
        <v>2</v>
      </c>
      <c r="I158" s="8"/>
    </row>
    <row r="159" spans="1:9" ht="12.75">
      <c r="A159" s="20">
        <f t="shared" si="6"/>
        <v>142</v>
      </c>
      <c r="B159" s="8" t="s">
        <v>271</v>
      </c>
      <c r="C159" s="1">
        <v>13</v>
      </c>
      <c r="E159" s="8">
        <v>2</v>
      </c>
      <c r="G159" s="5">
        <v>1</v>
      </c>
      <c r="H159" s="1">
        <v>2</v>
      </c>
      <c r="I159" s="8"/>
    </row>
    <row r="160" spans="1:9" ht="12.75">
      <c r="A160" s="20">
        <f t="shared" si="6"/>
        <v>143</v>
      </c>
      <c r="B160" s="8" t="s">
        <v>114</v>
      </c>
      <c r="C160" s="1">
        <v>13</v>
      </c>
      <c r="E160" s="8">
        <v>2</v>
      </c>
      <c r="G160" s="5">
        <v>1</v>
      </c>
      <c r="H160" s="1">
        <v>2</v>
      </c>
      <c r="I160" s="8"/>
    </row>
    <row r="161" spans="1:9" ht="12.75">
      <c r="A161" s="20">
        <f t="shared" si="6"/>
        <v>144</v>
      </c>
      <c r="B161" s="8" t="s">
        <v>115</v>
      </c>
      <c r="C161" s="1">
        <v>14</v>
      </c>
      <c r="E161" s="8">
        <v>2</v>
      </c>
      <c r="G161" s="5">
        <v>1</v>
      </c>
      <c r="H161" s="1">
        <v>2</v>
      </c>
      <c r="I161" s="8"/>
    </row>
    <row r="162" spans="1:9" ht="12.75">
      <c r="A162" s="20">
        <f t="shared" si="6"/>
        <v>145</v>
      </c>
      <c r="B162" s="8" t="s">
        <v>180</v>
      </c>
      <c r="C162" s="1">
        <v>1</v>
      </c>
      <c r="E162" s="8">
        <v>1</v>
      </c>
      <c r="G162" s="5">
        <v>1</v>
      </c>
      <c r="H162" s="1">
        <v>1</v>
      </c>
      <c r="I162" s="8"/>
    </row>
    <row r="163" spans="1:9" ht="12.75">
      <c r="A163" s="20">
        <f t="shared" si="6"/>
        <v>146</v>
      </c>
      <c r="B163" s="8" t="s">
        <v>240</v>
      </c>
      <c r="C163" s="1">
        <v>1</v>
      </c>
      <c r="E163" s="8">
        <v>1</v>
      </c>
      <c r="G163" s="5">
        <v>1</v>
      </c>
      <c r="H163" s="1">
        <v>1</v>
      </c>
      <c r="I163" s="8"/>
    </row>
    <row r="164" spans="1:9" ht="12.75">
      <c r="A164" s="20">
        <f aca="true" t="shared" si="7" ref="A164:A178">A163+1</f>
        <v>147</v>
      </c>
      <c r="B164" s="8" t="s">
        <v>233</v>
      </c>
      <c r="C164" s="1">
        <v>1</v>
      </c>
      <c r="E164" s="8">
        <v>1</v>
      </c>
      <c r="G164" s="5">
        <v>1</v>
      </c>
      <c r="H164" s="1">
        <v>1</v>
      </c>
      <c r="I164" s="8"/>
    </row>
    <row r="165" spans="1:9" ht="12.75">
      <c r="A165" s="20">
        <f t="shared" si="7"/>
        <v>148</v>
      </c>
      <c r="B165" s="8" t="s">
        <v>200</v>
      </c>
      <c r="C165" s="1">
        <v>1</v>
      </c>
      <c r="E165" s="8">
        <v>1</v>
      </c>
      <c r="G165" s="5">
        <v>1</v>
      </c>
      <c r="H165" s="1">
        <v>1</v>
      </c>
      <c r="I165" s="8"/>
    </row>
    <row r="166" spans="1:9" ht="12.75">
      <c r="A166" s="20">
        <f t="shared" si="7"/>
        <v>149</v>
      </c>
      <c r="B166" s="8" t="s">
        <v>255</v>
      </c>
      <c r="C166" s="1">
        <v>2</v>
      </c>
      <c r="E166" s="8">
        <v>1</v>
      </c>
      <c r="G166" s="5">
        <v>1</v>
      </c>
      <c r="H166" s="1">
        <v>1</v>
      </c>
      <c r="I166" s="8"/>
    </row>
    <row r="167" spans="1:9" ht="12.75">
      <c r="A167" s="20">
        <f t="shared" si="7"/>
        <v>150</v>
      </c>
      <c r="B167" s="8" t="s">
        <v>117</v>
      </c>
      <c r="C167" s="1">
        <v>1</v>
      </c>
      <c r="E167" s="8">
        <v>1</v>
      </c>
      <c r="G167" s="5">
        <v>1</v>
      </c>
      <c r="H167" s="1">
        <v>1</v>
      </c>
      <c r="I167" s="8"/>
    </row>
    <row r="168" spans="1:9" ht="12.75">
      <c r="A168" s="20">
        <f t="shared" si="7"/>
        <v>151</v>
      </c>
      <c r="B168" s="8" t="s">
        <v>259</v>
      </c>
      <c r="C168" s="1">
        <v>1</v>
      </c>
      <c r="E168" s="8">
        <v>1</v>
      </c>
      <c r="G168" s="5">
        <v>1</v>
      </c>
      <c r="H168" s="1">
        <v>1</v>
      </c>
      <c r="I168" s="8"/>
    </row>
    <row r="169" spans="1:9" ht="12.75">
      <c r="A169" s="20">
        <f t="shared" si="7"/>
        <v>152</v>
      </c>
      <c r="B169" s="8" t="s">
        <v>118</v>
      </c>
      <c r="C169" s="1">
        <v>1</v>
      </c>
      <c r="E169" s="8">
        <v>1</v>
      </c>
      <c r="G169" s="5">
        <v>1</v>
      </c>
      <c r="H169" s="1">
        <v>1</v>
      </c>
      <c r="I169" s="8"/>
    </row>
    <row r="170" spans="1:9" ht="12.75">
      <c r="A170" s="20">
        <f t="shared" si="7"/>
        <v>153</v>
      </c>
      <c r="B170" s="8" t="s">
        <v>234</v>
      </c>
      <c r="C170" s="1">
        <v>3</v>
      </c>
      <c r="E170" s="8">
        <v>1</v>
      </c>
      <c r="G170" s="5">
        <v>1</v>
      </c>
      <c r="H170" s="1">
        <v>1</v>
      </c>
      <c r="I170" s="8"/>
    </row>
    <row r="171" spans="1:9" ht="12.75">
      <c r="A171" s="20">
        <f t="shared" si="7"/>
        <v>154</v>
      </c>
      <c r="B171" s="8" t="s">
        <v>199</v>
      </c>
      <c r="C171" s="1">
        <v>2</v>
      </c>
      <c r="E171" s="8">
        <v>1</v>
      </c>
      <c r="G171" s="5">
        <v>1</v>
      </c>
      <c r="H171" s="1">
        <v>1</v>
      </c>
      <c r="I171" s="8"/>
    </row>
    <row r="172" spans="1:9" ht="12.75">
      <c r="A172" s="20">
        <f t="shared" si="7"/>
        <v>155</v>
      </c>
      <c r="B172" s="8" t="s">
        <v>119</v>
      </c>
      <c r="C172" s="1">
        <v>2</v>
      </c>
      <c r="E172" s="8">
        <v>1</v>
      </c>
      <c r="G172" s="5">
        <v>1</v>
      </c>
      <c r="H172" s="1">
        <v>1</v>
      </c>
      <c r="I172" s="8"/>
    </row>
    <row r="173" spans="1:9" ht="12.75">
      <c r="A173" s="20">
        <f t="shared" si="7"/>
        <v>156</v>
      </c>
      <c r="B173" s="8" t="s">
        <v>254</v>
      </c>
      <c r="C173" s="1">
        <v>2</v>
      </c>
      <c r="E173" s="8">
        <v>1</v>
      </c>
      <c r="G173" s="5">
        <v>1</v>
      </c>
      <c r="H173" s="1">
        <v>1</v>
      </c>
      <c r="I173" s="8"/>
    </row>
    <row r="174" spans="1:9" ht="12.75" customHeight="1">
      <c r="A174" s="20">
        <f t="shared" si="7"/>
        <v>157</v>
      </c>
      <c r="B174" s="8" t="s">
        <v>223</v>
      </c>
      <c r="C174" s="1">
        <v>3</v>
      </c>
      <c r="E174" s="8">
        <v>1</v>
      </c>
      <c r="G174" s="5">
        <v>1</v>
      </c>
      <c r="H174" s="1">
        <v>1</v>
      </c>
      <c r="I174" s="8"/>
    </row>
    <row r="175" spans="1:9" ht="12.75">
      <c r="A175" s="20">
        <f t="shared" si="7"/>
        <v>158</v>
      </c>
      <c r="B175" s="8" t="s">
        <v>214</v>
      </c>
      <c r="C175" s="1">
        <v>4</v>
      </c>
      <c r="E175" s="8">
        <v>1</v>
      </c>
      <c r="G175" s="5">
        <v>1</v>
      </c>
      <c r="H175" s="1">
        <v>1</v>
      </c>
      <c r="I175" s="8"/>
    </row>
    <row r="176" spans="1:9" ht="12.75">
      <c r="A176" s="20">
        <f t="shared" si="7"/>
        <v>159</v>
      </c>
      <c r="B176" s="28" t="s">
        <v>221</v>
      </c>
      <c r="C176" s="28">
        <v>4</v>
      </c>
      <c r="E176" s="8">
        <v>1</v>
      </c>
      <c r="G176" s="5">
        <v>1</v>
      </c>
      <c r="H176" s="1">
        <v>1</v>
      </c>
      <c r="I176" s="8"/>
    </row>
    <row r="177" spans="1:9" ht="12.75">
      <c r="A177" s="20">
        <f t="shared" si="7"/>
        <v>160</v>
      </c>
      <c r="B177" s="8" t="s">
        <v>120</v>
      </c>
      <c r="C177" s="1">
        <v>4</v>
      </c>
      <c r="E177" s="8">
        <v>1</v>
      </c>
      <c r="G177" s="5">
        <v>1</v>
      </c>
      <c r="H177" s="1">
        <v>1</v>
      </c>
      <c r="I177" s="8"/>
    </row>
    <row r="178" spans="1:9" ht="12.75">
      <c r="A178" s="20">
        <f t="shared" si="7"/>
        <v>161</v>
      </c>
      <c r="B178" s="8" t="s">
        <v>253</v>
      </c>
      <c r="C178" s="1">
        <v>5</v>
      </c>
      <c r="E178" s="8">
        <v>1</v>
      </c>
      <c r="G178" s="5">
        <v>1</v>
      </c>
      <c r="H178" s="1">
        <v>1</v>
      </c>
      <c r="I178" s="8"/>
    </row>
    <row r="179" spans="1:9" ht="12.75" customHeight="1">
      <c r="A179" s="20">
        <f aca="true" t="shared" si="8" ref="A179:A191">A178+1</f>
        <v>162</v>
      </c>
      <c r="B179" s="8" t="s">
        <v>284</v>
      </c>
      <c r="C179" s="1">
        <v>5</v>
      </c>
      <c r="E179" s="8">
        <v>1</v>
      </c>
      <c r="G179" s="5">
        <v>1</v>
      </c>
      <c r="H179" s="1">
        <v>1</v>
      </c>
      <c r="I179" s="8"/>
    </row>
    <row r="180" spans="1:9" ht="12" customHeight="1">
      <c r="A180" s="20">
        <f t="shared" si="8"/>
        <v>163</v>
      </c>
      <c r="B180" s="8" t="s">
        <v>179</v>
      </c>
      <c r="C180" s="1">
        <v>6</v>
      </c>
      <c r="E180" s="8">
        <v>1</v>
      </c>
      <c r="G180" s="5">
        <v>1</v>
      </c>
      <c r="H180" s="1">
        <v>1</v>
      </c>
      <c r="I180" s="8"/>
    </row>
    <row r="181" spans="1:9" ht="12" customHeight="1">
      <c r="A181" s="20">
        <f t="shared" si="8"/>
        <v>164</v>
      </c>
      <c r="B181" s="8" t="s">
        <v>121</v>
      </c>
      <c r="C181" s="1">
        <v>6</v>
      </c>
      <c r="E181" s="8">
        <v>1</v>
      </c>
      <c r="G181" s="5">
        <v>1</v>
      </c>
      <c r="H181" s="1">
        <v>1</v>
      </c>
      <c r="I181" s="8"/>
    </row>
    <row r="182" spans="1:9" ht="12.75" customHeight="1">
      <c r="A182" s="20">
        <f t="shared" si="8"/>
        <v>165</v>
      </c>
      <c r="B182" s="8" t="s">
        <v>122</v>
      </c>
      <c r="C182" s="1">
        <v>8</v>
      </c>
      <c r="E182" s="8">
        <v>1</v>
      </c>
      <c r="G182" s="5">
        <v>1</v>
      </c>
      <c r="H182" s="1">
        <v>1</v>
      </c>
      <c r="I182" s="8"/>
    </row>
    <row r="183" spans="1:9" ht="12.75">
      <c r="A183" s="20">
        <f t="shared" si="8"/>
        <v>166</v>
      </c>
      <c r="B183" s="8" t="s">
        <v>123</v>
      </c>
      <c r="C183" s="1">
        <v>8</v>
      </c>
      <c r="E183" s="8">
        <v>1</v>
      </c>
      <c r="G183" s="5">
        <v>1</v>
      </c>
      <c r="H183" s="1">
        <v>1</v>
      </c>
      <c r="I183" s="8"/>
    </row>
    <row r="184" spans="1:9" ht="12.75" customHeight="1">
      <c r="A184" s="20">
        <f t="shared" si="8"/>
        <v>167</v>
      </c>
      <c r="B184" s="8" t="s">
        <v>176</v>
      </c>
      <c r="C184" s="1">
        <v>9</v>
      </c>
      <c r="E184" s="8">
        <v>1</v>
      </c>
      <c r="G184" s="5">
        <v>1</v>
      </c>
      <c r="H184" s="1">
        <v>1</v>
      </c>
      <c r="I184" s="8"/>
    </row>
    <row r="185" spans="1:9" ht="12.75" customHeight="1">
      <c r="A185" s="20">
        <f t="shared" si="8"/>
        <v>168</v>
      </c>
      <c r="B185" s="8" t="s">
        <v>215</v>
      </c>
      <c r="C185" s="1">
        <v>10</v>
      </c>
      <c r="E185" s="8">
        <v>1</v>
      </c>
      <c r="G185" s="5">
        <v>1</v>
      </c>
      <c r="H185" s="1">
        <v>1</v>
      </c>
      <c r="I185" s="8"/>
    </row>
    <row r="186" spans="1:9" ht="12.75" customHeight="1">
      <c r="A186" s="20">
        <f t="shared" si="8"/>
        <v>169</v>
      </c>
      <c r="B186" s="8" t="s">
        <v>124</v>
      </c>
      <c r="C186" s="1">
        <v>11</v>
      </c>
      <c r="E186" s="8">
        <v>1</v>
      </c>
      <c r="G186" s="5">
        <v>1</v>
      </c>
      <c r="H186" s="1">
        <v>1</v>
      </c>
      <c r="I186" s="8"/>
    </row>
    <row r="187" spans="1:9" ht="12.75" customHeight="1">
      <c r="A187" s="20">
        <f t="shared" si="8"/>
        <v>170</v>
      </c>
      <c r="B187" s="8" t="s">
        <v>270</v>
      </c>
      <c r="C187" s="1">
        <v>12</v>
      </c>
      <c r="E187" s="8">
        <v>1</v>
      </c>
      <c r="G187" s="5">
        <v>1</v>
      </c>
      <c r="H187" s="1">
        <v>1</v>
      </c>
      <c r="I187" s="8"/>
    </row>
    <row r="188" spans="1:9" ht="13.5" customHeight="1">
      <c r="A188" s="20">
        <f t="shared" si="8"/>
        <v>171</v>
      </c>
      <c r="B188" s="8" t="s">
        <v>125</v>
      </c>
      <c r="C188" s="1">
        <v>13</v>
      </c>
      <c r="E188" s="8">
        <v>1</v>
      </c>
      <c r="G188" s="5">
        <v>1</v>
      </c>
      <c r="H188" s="1">
        <v>1</v>
      </c>
      <c r="I188" s="8"/>
    </row>
    <row r="189" spans="1:9" ht="13.5" customHeight="1">
      <c r="A189" s="20">
        <f t="shared" si="8"/>
        <v>172</v>
      </c>
      <c r="B189" s="8" t="s">
        <v>126</v>
      </c>
      <c r="C189" s="1">
        <v>15</v>
      </c>
      <c r="E189" s="8">
        <v>1</v>
      </c>
      <c r="G189" s="5">
        <v>1</v>
      </c>
      <c r="H189" s="1">
        <v>1</v>
      </c>
      <c r="I189" s="8"/>
    </row>
    <row r="190" spans="1:9" ht="15" customHeight="1">
      <c r="A190" s="20">
        <f t="shared" si="8"/>
        <v>173</v>
      </c>
      <c r="B190" s="8" t="s">
        <v>127</v>
      </c>
      <c r="C190" s="1">
        <v>15</v>
      </c>
      <c r="E190" s="8">
        <v>1</v>
      </c>
      <c r="G190" s="5">
        <v>1</v>
      </c>
      <c r="H190" s="1">
        <v>1</v>
      </c>
      <c r="I190" s="8"/>
    </row>
    <row r="191" spans="1:9" ht="11.25" customHeight="1">
      <c r="A191" s="20">
        <f t="shared" si="8"/>
        <v>174</v>
      </c>
      <c r="B191" s="8" t="s">
        <v>196</v>
      </c>
      <c r="C191" s="1">
        <v>20</v>
      </c>
      <c r="E191" s="8">
        <v>1</v>
      </c>
      <c r="G191" s="5">
        <v>1</v>
      </c>
      <c r="H191" s="1">
        <v>1</v>
      </c>
      <c r="I191" s="8"/>
    </row>
    <row r="192" spans="2:9" ht="12.75" customHeight="1">
      <c r="B192" s="8" t="s">
        <v>128</v>
      </c>
      <c r="E192" s="8">
        <v>14</v>
      </c>
      <c r="I192" s="8"/>
    </row>
    <row r="193" spans="2:9" ht="11.25" customHeight="1">
      <c r="B193" s="8"/>
      <c r="I193" s="8"/>
    </row>
    <row r="194" spans="2:9" ht="11.25" customHeight="1">
      <c r="B194" s="8"/>
      <c r="I194" s="8"/>
    </row>
    <row r="195" spans="2:10" ht="12" customHeight="1">
      <c r="B195" s="10"/>
      <c r="C195" s="11"/>
      <c r="D195" s="10"/>
      <c r="E195" s="11"/>
      <c r="F195" s="10"/>
      <c r="G195" s="12"/>
      <c r="H195" s="13"/>
      <c r="I195" s="9"/>
      <c r="J195" s="9"/>
    </row>
    <row r="196" spans="5:6" ht="15.75">
      <c r="E196" s="6" t="s">
        <v>0</v>
      </c>
      <c r="F196" s="7"/>
    </row>
    <row r="197" spans="2:10" ht="12.75">
      <c r="B197" s="21"/>
      <c r="C197" s="21"/>
      <c r="D197" s="21"/>
      <c r="E197" s="21"/>
      <c r="F197" s="22"/>
      <c r="G197" s="22" t="s">
        <v>1</v>
      </c>
      <c r="H197" s="23" t="s">
        <v>2</v>
      </c>
      <c r="I197" s="23"/>
      <c r="J197" s="23"/>
    </row>
    <row r="198" spans="2:10" ht="11.25" customHeight="1">
      <c r="B198" s="22" t="s">
        <v>3</v>
      </c>
      <c r="C198" s="21"/>
      <c r="D198" s="21" t="s">
        <v>147</v>
      </c>
      <c r="E198" s="21"/>
      <c r="F198" s="21" t="s">
        <v>149</v>
      </c>
      <c r="G198" s="22" t="s">
        <v>4</v>
      </c>
      <c r="H198" s="23" t="s">
        <v>5</v>
      </c>
      <c r="I198" s="23"/>
      <c r="J198" s="23"/>
    </row>
    <row r="199" spans="2:10" ht="7.5" customHeight="1">
      <c r="B199" s="10" t="s">
        <v>145</v>
      </c>
      <c r="C199" s="11"/>
      <c r="D199" s="10" t="s">
        <v>148</v>
      </c>
      <c r="E199" s="11"/>
      <c r="F199" s="10" t="s">
        <v>6</v>
      </c>
      <c r="G199" s="12" t="s">
        <v>6</v>
      </c>
      <c r="H199" s="13" t="s">
        <v>146</v>
      </c>
      <c r="I199" s="9"/>
      <c r="J199" s="9"/>
    </row>
    <row r="200" spans="2:9" ht="12.75">
      <c r="B200" s="24" t="s">
        <v>129</v>
      </c>
      <c r="I200" s="8"/>
    </row>
    <row r="201" spans="2:9" ht="12.75">
      <c r="B201" s="15" t="s">
        <v>130</v>
      </c>
      <c r="I201" s="8"/>
    </row>
    <row r="202" spans="2:9" ht="12.75">
      <c r="B202" s="8" t="s">
        <v>165</v>
      </c>
      <c r="C202" s="1">
        <v>288</v>
      </c>
      <c r="E202" s="8">
        <v>132</v>
      </c>
      <c r="G202" s="5">
        <v>4</v>
      </c>
      <c r="H202" s="1">
        <v>15</v>
      </c>
      <c r="I202" s="8" t="s">
        <v>173</v>
      </c>
    </row>
    <row r="203" spans="2:9" ht="12.75" customHeight="1">
      <c r="B203" s="8" t="s">
        <v>131</v>
      </c>
      <c r="C203" s="1">
        <v>73</v>
      </c>
      <c r="E203" s="8">
        <v>25</v>
      </c>
      <c r="G203" s="5">
        <v>3</v>
      </c>
      <c r="H203" s="1">
        <v>10</v>
      </c>
      <c r="I203" s="8" t="s">
        <v>33</v>
      </c>
    </row>
    <row r="204" spans="2:10" ht="12.75" customHeight="1">
      <c r="B204" s="8" t="s">
        <v>132</v>
      </c>
      <c r="C204" s="1">
        <v>66</v>
      </c>
      <c r="E204" s="8">
        <v>24</v>
      </c>
      <c r="G204" s="5">
        <v>2</v>
      </c>
      <c r="H204" s="1">
        <v>9</v>
      </c>
      <c r="I204" s="8" t="s">
        <v>67</v>
      </c>
      <c r="J204" s="1" t="s">
        <v>68</v>
      </c>
    </row>
    <row r="205" spans="2:10" ht="12.75">
      <c r="B205" s="8" t="s">
        <v>203</v>
      </c>
      <c r="C205" s="1">
        <v>20</v>
      </c>
      <c r="E205" s="8">
        <v>18</v>
      </c>
      <c r="G205" s="5">
        <v>3</v>
      </c>
      <c r="H205" s="1">
        <v>18</v>
      </c>
      <c r="I205" s="8" t="s">
        <v>201</v>
      </c>
      <c r="J205" s="27" t="s">
        <v>204</v>
      </c>
    </row>
    <row r="206" spans="2:9" ht="12.75" customHeight="1">
      <c r="B206" s="8" t="s">
        <v>134</v>
      </c>
      <c r="C206" s="1">
        <v>37</v>
      </c>
      <c r="E206" s="8">
        <v>18</v>
      </c>
      <c r="G206" s="5">
        <v>2</v>
      </c>
      <c r="H206" s="1">
        <v>10</v>
      </c>
      <c r="I206" s="8" t="s">
        <v>141</v>
      </c>
    </row>
    <row r="207" spans="2:9" ht="12.75">
      <c r="B207" s="8" t="s">
        <v>133</v>
      </c>
      <c r="C207" s="1">
        <v>18</v>
      </c>
      <c r="E207" s="8">
        <v>14</v>
      </c>
      <c r="G207" s="5">
        <v>2</v>
      </c>
      <c r="H207" s="1">
        <v>14</v>
      </c>
      <c r="I207" s="8" t="s">
        <v>28</v>
      </c>
    </row>
    <row r="208" spans="2:9" ht="12.75">
      <c r="B208" s="8" t="s">
        <v>241</v>
      </c>
      <c r="C208" s="1">
        <v>18</v>
      </c>
      <c r="E208" s="8">
        <v>12</v>
      </c>
      <c r="G208" s="5">
        <v>2</v>
      </c>
      <c r="H208" s="1">
        <v>12</v>
      </c>
      <c r="I208" s="8" t="s">
        <v>239</v>
      </c>
    </row>
    <row r="209" spans="2:9" ht="12.75">
      <c r="B209" s="8" t="s">
        <v>286</v>
      </c>
      <c r="C209" s="1">
        <v>17</v>
      </c>
      <c r="E209" s="8">
        <v>9</v>
      </c>
      <c r="G209" s="5">
        <v>2</v>
      </c>
      <c r="H209" s="1">
        <v>9</v>
      </c>
      <c r="I209" s="8" t="s">
        <v>287</v>
      </c>
    </row>
    <row r="210" spans="2:9" ht="12.75">
      <c r="B210" s="8" t="s">
        <v>194</v>
      </c>
      <c r="C210" s="1">
        <v>14</v>
      </c>
      <c r="E210" s="8">
        <v>8</v>
      </c>
      <c r="G210" s="5">
        <v>3</v>
      </c>
      <c r="H210" s="1">
        <v>8</v>
      </c>
      <c r="I210" s="8" t="s">
        <v>192</v>
      </c>
    </row>
    <row r="211" spans="2:9" ht="13.5" customHeight="1">
      <c r="B211" s="8" t="s">
        <v>153</v>
      </c>
      <c r="C211" s="1">
        <v>18</v>
      </c>
      <c r="E211" s="8">
        <v>8</v>
      </c>
      <c r="G211" s="5">
        <v>2</v>
      </c>
      <c r="H211" s="1">
        <v>8</v>
      </c>
      <c r="I211" s="8" t="s">
        <v>152</v>
      </c>
    </row>
    <row r="212" spans="2:9" ht="12.75">
      <c r="B212" s="8" t="s">
        <v>162</v>
      </c>
      <c r="C212" s="1">
        <v>19</v>
      </c>
      <c r="E212" s="8">
        <v>8</v>
      </c>
      <c r="G212" s="5">
        <v>1</v>
      </c>
      <c r="H212" s="1">
        <v>8</v>
      </c>
      <c r="I212" s="8" t="s">
        <v>159</v>
      </c>
    </row>
    <row r="213" spans="2:9" ht="12.75">
      <c r="B213" s="8" t="s">
        <v>281</v>
      </c>
      <c r="C213" s="1">
        <v>29</v>
      </c>
      <c r="E213" s="8">
        <v>8</v>
      </c>
      <c r="G213" s="5">
        <v>2</v>
      </c>
      <c r="H213" s="1">
        <v>7</v>
      </c>
      <c r="I213" s="8" t="s">
        <v>287</v>
      </c>
    </row>
    <row r="214" spans="2:9" ht="12.75">
      <c r="B214" s="8" t="s">
        <v>237</v>
      </c>
      <c r="C214" s="1">
        <v>19</v>
      </c>
      <c r="E214" s="8">
        <v>7</v>
      </c>
      <c r="G214" s="5">
        <v>1</v>
      </c>
      <c r="H214" s="1">
        <v>7</v>
      </c>
      <c r="I214" s="8" t="s">
        <v>236</v>
      </c>
    </row>
    <row r="215" spans="2:9" ht="12.75" customHeight="1">
      <c r="B215" s="8" t="s">
        <v>135</v>
      </c>
      <c r="C215" s="1">
        <v>18</v>
      </c>
      <c r="E215" s="8">
        <v>6</v>
      </c>
      <c r="G215" s="5">
        <v>1</v>
      </c>
      <c r="H215" s="1">
        <v>6</v>
      </c>
      <c r="I215" s="8" t="s">
        <v>28</v>
      </c>
    </row>
    <row r="216" spans="2:9" ht="12.75">
      <c r="B216" s="8" t="s">
        <v>136</v>
      </c>
      <c r="C216" s="1">
        <v>14</v>
      </c>
      <c r="E216" s="8">
        <v>5</v>
      </c>
      <c r="G216" s="5">
        <v>2</v>
      </c>
      <c r="H216" s="1">
        <v>5</v>
      </c>
      <c r="I216" s="8" t="s">
        <v>14</v>
      </c>
    </row>
    <row r="217" spans="2:9" ht="12.75">
      <c r="B217" s="8" t="s">
        <v>243</v>
      </c>
      <c r="C217" s="1">
        <v>15</v>
      </c>
      <c r="E217" s="8">
        <v>5</v>
      </c>
      <c r="G217" s="5">
        <v>1</v>
      </c>
      <c r="H217" s="1">
        <v>5</v>
      </c>
      <c r="I217" s="8" t="s">
        <v>244</v>
      </c>
    </row>
    <row r="218" spans="2:9" ht="12.75">
      <c r="B218" s="8" t="s">
        <v>219</v>
      </c>
      <c r="C218" s="1">
        <v>5</v>
      </c>
      <c r="E218" s="8">
        <v>4</v>
      </c>
      <c r="G218" s="5">
        <v>2</v>
      </c>
      <c r="H218" s="1">
        <v>4</v>
      </c>
      <c r="I218" s="8" t="s">
        <v>218</v>
      </c>
    </row>
    <row r="219" spans="2:9" ht="12.75" customHeight="1">
      <c r="B219" s="8" t="s">
        <v>210</v>
      </c>
      <c r="C219" s="1">
        <v>14</v>
      </c>
      <c r="E219" s="8">
        <v>4</v>
      </c>
      <c r="G219" s="5">
        <v>2</v>
      </c>
      <c r="H219" s="1">
        <v>4</v>
      </c>
      <c r="I219" s="8" t="s">
        <v>211</v>
      </c>
    </row>
    <row r="220" spans="2:10" ht="12.75">
      <c r="B220" s="8" t="s">
        <v>220</v>
      </c>
      <c r="C220" s="1">
        <v>12</v>
      </c>
      <c r="E220" s="8">
        <v>4</v>
      </c>
      <c r="G220" s="5">
        <v>2</v>
      </c>
      <c r="H220" s="1">
        <v>2</v>
      </c>
      <c r="I220" s="8" t="s">
        <v>218</v>
      </c>
      <c r="J220" s="1" t="s">
        <v>229</v>
      </c>
    </row>
    <row r="221" spans="2:9" ht="12.75">
      <c r="B221" s="8" t="s">
        <v>248</v>
      </c>
      <c r="C221" s="1">
        <v>17</v>
      </c>
      <c r="E221" s="8">
        <v>3</v>
      </c>
      <c r="G221" s="5">
        <v>1</v>
      </c>
      <c r="H221" s="1">
        <v>3</v>
      </c>
      <c r="I221" s="8" t="s">
        <v>249</v>
      </c>
    </row>
    <row r="222" spans="2:9" ht="12.75">
      <c r="B222" s="8" t="s">
        <v>246</v>
      </c>
      <c r="C222" s="1">
        <v>4</v>
      </c>
      <c r="E222" s="8">
        <v>2</v>
      </c>
      <c r="G222" s="5">
        <v>1</v>
      </c>
      <c r="H222" s="1">
        <v>2</v>
      </c>
      <c r="I222" s="8" t="s">
        <v>244</v>
      </c>
    </row>
    <row r="223" spans="2:9" ht="12.75">
      <c r="B223" s="8" t="s">
        <v>169</v>
      </c>
      <c r="C223" s="1">
        <v>3</v>
      </c>
      <c r="E223" s="8">
        <v>1</v>
      </c>
      <c r="G223" s="5">
        <v>1</v>
      </c>
      <c r="H223" s="1">
        <v>1</v>
      </c>
      <c r="I223" s="8" t="s">
        <v>168</v>
      </c>
    </row>
    <row r="224" spans="2:9" ht="12.75">
      <c r="B224" s="8" t="s">
        <v>225</v>
      </c>
      <c r="C224" s="1">
        <v>1</v>
      </c>
      <c r="E224" s="8">
        <v>0</v>
      </c>
      <c r="G224" s="5" t="s">
        <v>139</v>
      </c>
      <c r="H224" s="8" t="s">
        <v>139</v>
      </c>
      <c r="I224" s="8" t="s">
        <v>218</v>
      </c>
    </row>
    <row r="225" spans="2:9" ht="12.75">
      <c r="B225" s="8" t="s">
        <v>228</v>
      </c>
      <c r="C225" s="1">
        <v>5</v>
      </c>
      <c r="E225" s="8">
        <v>0</v>
      </c>
      <c r="G225" s="5" t="s">
        <v>139</v>
      </c>
      <c r="H225" s="8" t="s">
        <v>139</v>
      </c>
      <c r="I225" s="8"/>
    </row>
    <row r="226" spans="2:9" ht="12.75">
      <c r="B226" s="8" t="s">
        <v>137</v>
      </c>
      <c r="C226" s="1">
        <v>5</v>
      </c>
      <c r="E226" s="10">
        <v>0</v>
      </c>
      <c r="F226" s="10"/>
      <c r="G226" s="5" t="s">
        <v>139</v>
      </c>
      <c r="H226" s="8" t="s">
        <v>139</v>
      </c>
      <c r="I226" s="8"/>
    </row>
    <row r="228" spans="2:10" ht="13.5" thickBot="1">
      <c r="B228" s="16" t="s">
        <v>138</v>
      </c>
      <c r="C228" s="17" t="s">
        <v>139</v>
      </c>
      <c r="D228" s="17"/>
      <c r="E228" s="17">
        <f>SUM(E8:E70,E71:E136,E137:E194,E202:E227)</f>
        <v>4087</v>
      </c>
      <c r="F228" s="18"/>
      <c r="G228" s="18" t="s">
        <v>139</v>
      </c>
      <c r="H228" s="17" t="s">
        <v>139</v>
      </c>
      <c r="I228" s="19"/>
      <c r="J228" s="19"/>
    </row>
    <row r="229" ht="13.5" thickTop="1"/>
    <row r="230" ht="12.75">
      <c r="E230" s="11" t="s">
        <v>291</v>
      </c>
    </row>
  </sheetData>
  <sheetProtection/>
  <printOptions/>
  <pageMargins left="0.590551181102362" right="0.31496062992126" top="0.236220472440945" bottom="0.31496062992126" header="0.36" footer="0.41"/>
  <pageSetup horizontalDpi="600" verticalDpi="600" orientation="portrait" paperSize="9" r:id="rId1"/>
  <headerFooter alignWithMargins="0">
    <oddFooter>&amp;R&amp;8Page &amp;P of &amp;N</oddFooter>
  </headerFooter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Cricket</dc:subject>
  <dc:creator>HQ File Server</dc:creator>
  <cp:keywords/>
  <dc:description/>
  <cp:lastModifiedBy>Trevor Walker</cp:lastModifiedBy>
  <cp:lastPrinted>2022-09-12T11:23:14Z</cp:lastPrinted>
  <dcterms:created xsi:type="dcterms:W3CDTF">2010-03-09T18:14:58Z</dcterms:created>
  <dcterms:modified xsi:type="dcterms:W3CDTF">2023-09-30T15:25:05Z</dcterms:modified>
  <cp:category/>
  <cp:version/>
  <cp:contentType/>
  <cp:contentStatus/>
</cp:coreProperties>
</file>